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中原業務フォルダー\■年度別業務\（ホームページ関係）\mysite6\kouhyou\"/>
    </mc:Choice>
  </mc:AlternateContent>
  <xr:revisionPtr revIDLastSave="0" documentId="8_{AA24B135-D796-40D7-8A60-915F5FA67840}" xr6:coauthVersionLast="31" xr6:coauthVersionMax="31" xr10:uidLastSave="{00000000-0000-0000-0000-000000000000}"/>
  <bookViews>
    <workbookView xWindow="0" yWindow="0" windowWidth="28800" windowHeight="12120" tabRatio="870" activeTab="11" xr2:uid="{00000000-000D-0000-FFFF-FFFF00000000}"/>
  </bookViews>
  <sheets>
    <sheet name="有形固定資産" sheetId="26" r:id="rId1"/>
    <sheet name="増減の明細" sheetId="8" r:id="rId2"/>
    <sheet name="基金" sheetId="9" r:id="rId3"/>
    <sheet name="貸付金" sheetId="10" r:id="rId4"/>
    <sheet name="未収金及び長期延滞債権" sheetId="11" r:id="rId5"/>
    <sheet name="地方債（借入先別）" sheetId="12" r:id="rId6"/>
    <sheet name="地方債（利率別など）" sheetId="13" r:id="rId7"/>
    <sheet name="引当金" sheetId="14" r:id="rId8"/>
    <sheet name="補助金" sheetId="15" r:id="rId9"/>
    <sheet name="財源明細" sheetId="16" r:id="rId10"/>
    <sheet name="財源情報明細" sheetId="17" r:id="rId11"/>
    <sheet name="資金明細" sheetId="18" r:id="rId12"/>
    <sheet name="行政目的別明細" sheetId="19" r:id="rId13"/>
  </sheets>
  <definedNames>
    <definedName name="_xlnm.Print_Area" localSheetId="7">引当金!$A$1:$H$8</definedName>
    <definedName name="_xlnm.Print_Area" localSheetId="2">基金!$B$1:$L$12</definedName>
    <definedName name="_xlnm.Print_Area" localSheetId="12">行政目的別明細!$A$1:$U$40</definedName>
    <definedName name="_xlnm.Print_Area" localSheetId="10">財源情報明細!$B$1:$I$10</definedName>
    <definedName name="_xlnm.Print_Area" localSheetId="9">財源明細!$A$1:$G$22</definedName>
    <definedName name="_xlnm.Print_Area" localSheetId="1">増減の明細!$B$1:$N$21</definedName>
    <definedName name="_xlnm.Print_Area" localSheetId="3">貸付金!$B$1:$I$24</definedName>
    <definedName name="_xlnm.Print_Area" localSheetId="5">'地方債（借入先別）'!$A$1:$M$19</definedName>
    <definedName name="_xlnm.Print_Area" localSheetId="6">'地方債（利率別など）'!$A$1:$L$18</definedName>
    <definedName name="_xlnm.Print_Area" localSheetId="8">補助金!$A$1:$K$12</definedName>
  </definedNames>
  <calcPr calcId="162913"/>
  <fileRecoveryPr autoRecover="0"/>
</workbook>
</file>

<file path=xl/calcChain.xml><?xml version="1.0" encoding="utf-8"?>
<calcChain xmlns="http://schemas.openxmlformats.org/spreadsheetml/2006/main">
  <c r="G5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5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前年度引当金の額を記入</t>
        </r>
      </text>
    </comment>
  </commentList>
</comments>
</file>

<file path=xl/sharedStrings.xml><?xml version="1.0" encoding="utf-8"?>
<sst xmlns="http://schemas.openxmlformats.org/spreadsheetml/2006/main" count="527" uniqueCount="251">
  <si>
    <t>その他</t>
    <rPh sb="2" eb="3">
      <t>タ</t>
    </rPh>
    <phoneticPr fontId="3"/>
  </si>
  <si>
    <t>その他</t>
    <rPh sb="2" eb="3">
      <t>ホカ</t>
    </rPh>
    <phoneticPr fontId="3"/>
  </si>
  <si>
    <t>有価証券</t>
    <rPh sb="0" eb="2">
      <t>ユウカ</t>
    </rPh>
    <rPh sb="2" eb="4">
      <t>ショウケン</t>
    </rPh>
    <phoneticPr fontId="3"/>
  </si>
  <si>
    <t>長期貸付金</t>
    <rPh sb="0" eb="2">
      <t>チョウキ</t>
    </rPh>
    <rPh sb="2" eb="5">
      <t>カシツケキン</t>
    </rPh>
    <phoneticPr fontId="3"/>
  </si>
  <si>
    <t>現金預金</t>
    <rPh sb="0" eb="2">
      <t>ゲンキン</t>
    </rPh>
    <rPh sb="2" eb="4">
      <t>ヨキン</t>
    </rPh>
    <phoneticPr fontId="3"/>
  </si>
  <si>
    <t>短期貸付金</t>
    <rPh sb="0" eb="2">
      <t>タンキ</t>
    </rPh>
    <rPh sb="2" eb="5">
      <t>カシツケキン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</si>
  <si>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</si>
  <si>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</si>
  <si>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</si>
  <si>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</si>
  <si>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</si>
  <si>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</si>
  <si>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</si>
  <si>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</si>
  <si>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</si>
  <si>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</si>
  <si>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</si>
  <si>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</si>
  <si>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</si>
  <si>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</si>
  <si>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</si>
  <si>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</si>
  <si>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</si>
  <si>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</si>
  <si>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</si>
  <si>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</si>
  <si>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</si>
  <si>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</si>
  <si>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</si>
  <si>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</si>
  <si>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</si>
  <si>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合計</t>
    <rPh sb="0" eb="2">
      <t>ゴウケイ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</si>
  <si>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</si>
  <si>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</si>
  <si>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</si>
  <si>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15"/>
  </si>
  <si>
    <t>附属明細書</t>
    <rPh sb="0" eb="2">
      <t>フゾク</t>
    </rPh>
    <rPh sb="2" eb="5">
      <t>メイサイショ</t>
    </rPh>
    <phoneticPr fontId="15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</si>
  <si>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5"/>
  </si>
  <si>
    <t>（１）資産項目の明細</t>
    <rPh sb="3" eb="5">
      <t>シサン</t>
    </rPh>
    <rPh sb="5" eb="7">
      <t>コウモク</t>
    </rPh>
    <rPh sb="8" eb="10">
      <t>メイサイ</t>
    </rPh>
    <phoneticPr fontId="15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</si>
  <si>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5"/>
  </si>
  <si>
    <t>区分</t>
    <rPh sb="0" eb="2">
      <t>クブン</t>
    </rPh>
    <phoneticPr fontId="15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</si>
  <si>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</si>
  <si>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</si>
  <si>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</si>
  <si>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</si>
  <si>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</si>
  <si>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</si>
  <si>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5"/>
  </si>
  <si>
    <t xml:space="preserve"> 事業用資産</t>
    <rPh sb="1" eb="4">
      <t>ジギョウヨウ</t>
    </rPh>
    <rPh sb="4" eb="6">
      <t>シサン</t>
    </rPh>
    <phoneticPr fontId="15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</si>
  <si>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</si>
  <si>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15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</si>
  <si>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</si>
  <si>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</si>
  <si>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15"/>
  </si>
  <si>
    <t>　　浮標等</t>
    <rPh sb="2" eb="4">
      <t>フヒョウ</t>
    </rPh>
    <rPh sb="4" eb="5">
      <t>ナド</t>
    </rPh>
    <phoneticPr fontId="15"/>
  </si>
  <si>
    <t>　　航空機</t>
    <rPh sb="2" eb="5">
      <t>コウクウキ</t>
    </rPh>
    <phoneticPr fontId="15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</si>
  <si>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</si>
  <si>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15"/>
  </si>
  <si>
    <t xml:space="preserve"> インフラ資産</t>
    <rPh sb="5" eb="7">
      <t>シサン</t>
    </rPh>
    <phoneticPr fontId="15"/>
  </si>
  <si>
    <t>　　土地</t>
    <rPh sb="2" eb="4">
      <t>トチ</t>
    </rPh>
    <phoneticPr fontId="3"/>
  </si>
  <si>
    <t>　　建物</t>
    <rPh sb="2" eb="4">
      <t>タテモノ</t>
    </rPh>
    <phoneticPr fontId="15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</si>
  <si>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</si>
  <si>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</si>
  <si>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15"/>
  </si>
  <si>
    <t>福祉</t>
    <rPh sb="0" eb="2">
      <t>フクシ</t>
    </rPh>
    <phoneticPr fontId="15"/>
  </si>
  <si>
    <t>環境衛生</t>
    <rPh sb="0" eb="2">
      <t>カンキョウ</t>
    </rPh>
    <rPh sb="2" eb="4">
      <t>エイセイ</t>
    </rPh>
    <phoneticPr fontId="15"/>
  </si>
  <si>
    <t>産業振興</t>
    <rPh sb="0" eb="2">
      <t>サンギョウ</t>
    </rPh>
    <rPh sb="2" eb="4">
      <t>シンコウ</t>
    </rPh>
    <phoneticPr fontId="15"/>
  </si>
  <si>
    <t>消防</t>
    <rPh sb="0" eb="2">
      <t>ショウボウ</t>
    </rPh>
    <phoneticPr fontId="15"/>
  </si>
  <si>
    <t>総務</t>
    <rPh sb="0" eb="2">
      <t>ソウム</t>
    </rPh>
    <phoneticPr fontId="15"/>
  </si>
  <si>
    <t>合計</t>
    <rPh sb="0" eb="2">
      <t>ゴウケイ</t>
    </rPh>
    <phoneticPr fontId="15"/>
  </si>
  <si>
    <t>③投資及び出資金の明細</t>
    <phoneticPr fontId="15"/>
  </si>
  <si>
    <t>市場価格のあるもの</t>
    <rPh sb="0" eb="2">
      <t>シジョウ</t>
    </rPh>
    <rPh sb="2" eb="4">
      <t>カカク</t>
    </rPh>
    <phoneticPr fontId="15"/>
  </si>
  <si>
    <t>銘柄名</t>
    <rPh sb="0" eb="2">
      <t>メイガラ</t>
    </rPh>
    <rPh sb="2" eb="3">
      <t>メイ</t>
    </rPh>
    <phoneticPr fontId="3"/>
  </si>
  <si>
    <t xml:space="preserve">
株数・口数など
（A）</t>
    <rPh sb="1" eb="3">
      <t>カブスウ</t>
    </rPh>
    <rPh sb="4" eb="5">
      <t>クチ</t>
    </rPh>
    <rPh sb="5" eb="6">
      <t>スウ</t>
    </rPh>
    <phoneticPr fontId="3"/>
  </si>
  <si>
    <t xml:space="preserve">
時価単価
（B）</t>
    <rPh sb="1" eb="3">
      <t>ジカ</t>
    </rPh>
    <rPh sb="3" eb="5">
      <t>タンカ</t>
    </rPh>
    <phoneticPr fontId="3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</si>
  <si>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3"/>
  </si>
  <si>
    <t xml:space="preserve">
取得単価
（D)</t>
    <rPh sb="1" eb="3">
      <t>シュトク</t>
    </rPh>
    <rPh sb="3" eb="5">
      <t>タンカ</t>
    </rPh>
    <phoneticPr fontId="3"/>
  </si>
  <si>
    <t>取得原価
（A）×（D)
（E)</t>
    <rPh sb="0" eb="2">
      <t>シュトク</t>
    </rPh>
    <rPh sb="2" eb="4">
      <t>ゲンカ</t>
    </rPh>
    <phoneticPr fontId="15"/>
  </si>
  <si>
    <t>評価差額
（C）－（E)
（F)</t>
    <rPh sb="0" eb="2">
      <t>ヒョウカ</t>
    </rPh>
    <rPh sb="2" eb="4">
      <t>サガク</t>
    </rPh>
    <phoneticPr fontId="15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</si>
  <si>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5"/>
  </si>
  <si>
    <t>相手先名</t>
    <rPh sb="0" eb="3">
      <t>アイテサキ</t>
    </rPh>
    <rPh sb="3" eb="4">
      <t>メイ</t>
    </rPh>
    <phoneticPr fontId="3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</si>
  <si>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</si>
  <si>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 xml:space="preserve">
資産
（B)</t>
    <rPh sb="1" eb="3">
      <t>シサン</t>
    </rPh>
    <phoneticPr fontId="3"/>
  </si>
  <si>
    <t xml:space="preserve">
負債
（C)</t>
    <rPh sb="1" eb="3">
      <t>フサイ</t>
    </rPh>
    <phoneticPr fontId="3"/>
  </si>
  <si>
    <t>純資産額
（B）－（C)
（D)</t>
    <rPh sb="0" eb="3">
      <t>ジュンシサン</t>
    </rPh>
    <rPh sb="3" eb="4">
      <t>ガク</t>
    </rPh>
    <phoneticPr fontId="3"/>
  </si>
  <si>
    <t xml:space="preserve">
資本金
（E)</t>
    <rPh sb="1" eb="4">
      <t>シホンキン</t>
    </rPh>
    <phoneticPr fontId="3"/>
  </si>
  <si>
    <t>出資割合（％）
（A）/（E)
（F)</t>
    <rPh sb="0" eb="2">
      <t>シュッシ</t>
    </rPh>
    <rPh sb="2" eb="4">
      <t>ワリアイ</t>
    </rPh>
    <phoneticPr fontId="3"/>
  </si>
  <si>
    <t>実質価額
（D)×（F)
（G)</t>
    <rPh sb="0" eb="2">
      <t>ジッシツ</t>
    </rPh>
    <rPh sb="2" eb="4">
      <t>カガク</t>
    </rPh>
    <phoneticPr fontId="15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</si>
  <si>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5"/>
  </si>
  <si>
    <t xml:space="preserve">
出資金額
（A)</t>
    <rPh sb="1" eb="3">
      <t>シュッシ</t>
    </rPh>
    <rPh sb="3" eb="5">
      <t>キンガク</t>
    </rPh>
    <phoneticPr fontId="3"/>
  </si>
  <si>
    <t xml:space="preserve">
強制評価減
（H)</t>
    <rPh sb="1" eb="3">
      <t>キョウセイ</t>
    </rPh>
    <rPh sb="3" eb="5">
      <t>ヒョウカ</t>
    </rPh>
    <rPh sb="5" eb="6">
      <t>ゲン</t>
    </rPh>
    <phoneticPr fontId="15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</si>
  <si>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5"/>
  </si>
  <si>
    <t>種類</t>
    <rPh sb="0" eb="2">
      <t>シュルイ</t>
    </rPh>
    <phoneticPr fontId="3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</si>
  <si>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</si>
  <si>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</si>
  <si>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④基金の明細</t>
    <phoneticPr fontId="15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</si>
  <si>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</si>
  <si>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（参考）
貸付金計</t>
    <rPh sb="1" eb="3">
      <t>サンコウ</t>
    </rPh>
    <rPh sb="5" eb="8">
      <t>カシツケキン</t>
    </rPh>
    <rPh sb="8" eb="9">
      <t>ケイ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</si>
  <si>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5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</si>
  <si>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5"/>
  </si>
  <si>
    <t>地方公営事業</t>
    <rPh sb="0" eb="2">
      <t>チホウ</t>
    </rPh>
    <rPh sb="2" eb="4">
      <t>コウエイ</t>
    </rPh>
    <rPh sb="4" eb="6">
      <t>ジギョウ</t>
    </rPh>
    <phoneticPr fontId="15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</si>
  <si>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3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</si>
  <si>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5"/>
  </si>
  <si>
    <t>地方三公社</t>
    <rPh sb="0" eb="2">
      <t>チホウ</t>
    </rPh>
    <rPh sb="2" eb="5">
      <t>サンコウシャ</t>
    </rPh>
    <phoneticPr fontId="15"/>
  </si>
  <si>
    <t>第三セクター等</t>
    <rPh sb="0" eb="1">
      <t>ダイ</t>
    </rPh>
    <rPh sb="1" eb="2">
      <t>サン</t>
    </rPh>
    <rPh sb="6" eb="7">
      <t>ナド</t>
    </rPh>
    <phoneticPr fontId="15"/>
  </si>
  <si>
    <t>その他の貸付金</t>
    <rPh sb="2" eb="3">
      <t>タ</t>
    </rPh>
    <rPh sb="4" eb="7">
      <t>カシツケキン</t>
    </rPh>
    <phoneticPr fontId="15"/>
  </si>
  <si>
    <t>⑤貸付金の明細</t>
    <phoneticPr fontId="15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</si>
  <si>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5"/>
  </si>
  <si>
    <t>⑦未収金の明細</t>
    <rPh sb="1" eb="4">
      <t>ミシュウキン</t>
    </rPh>
    <rPh sb="5" eb="7">
      <t>メイサイ</t>
    </rPh>
    <phoneticPr fontId="1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</si>
  <si>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</si>
  <si>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3"/>
  </si>
  <si>
    <t>【貸付金】</t>
    <rPh sb="1" eb="4">
      <t>カシツケキン</t>
    </rPh>
    <phoneticPr fontId="3"/>
  </si>
  <si>
    <t>第三セクター等</t>
    <rPh sb="0" eb="1">
      <t>ダイ</t>
    </rPh>
    <rPh sb="1" eb="2">
      <t>サン</t>
    </rPh>
    <rPh sb="6" eb="7">
      <t>ナド</t>
    </rPh>
    <phoneticPr fontId="3"/>
  </si>
  <si>
    <t>【未収金】</t>
    <rPh sb="1" eb="4">
      <t>ミシュウキン</t>
    </rPh>
    <phoneticPr fontId="3"/>
  </si>
  <si>
    <t>税等未収金</t>
    <rPh sb="0" eb="1">
      <t>ゼイ</t>
    </rPh>
    <rPh sb="1" eb="2">
      <t>ナド</t>
    </rPh>
    <rPh sb="2" eb="5">
      <t>ミシュウキン</t>
    </rPh>
    <phoneticPr fontId="15"/>
  </si>
  <si>
    <t>　　固定資産税</t>
    <rPh sb="2" eb="4">
      <t>コテイ</t>
    </rPh>
    <rPh sb="4" eb="7">
      <t>シサンゼイ</t>
    </rPh>
    <phoneticPr fontId="15"/>
  </si>
  <si>
    <t>その他の未収金</t>
    <rPh sb="2" eb="3">
      <t>タ</t>
    </rPh>
    <rPh sb="4" eb="7">
      <t>ミシュウキン</t>
    </rPh>
    <phoneticPr fontId="15"/>
  </si>
  <si>
    <t>　　使用料・手数料</t>
    <rPh sb="2" eb="5">
      <t>シヨウリョウ</t>
    </rPh>
    <rPh sb="6" eb="9">
      <t>テスウリョウ</t>
    </rPh>
    <phoneticPr fontId="15"/>
  </si>
  <si>
    <t>（２）負債項目の明細</t>
    <rPh sb="3" eb="5">
      <t>フサイ</t>
    </rPh>
    <rPh sb="5" eb="7">
      <t>コウモク</t>
    </rPh>
    <rPh sb="8" eb="10">
      <t>メイサイ</t>
    </rPh>
    <phoneticPr fontId="15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</si>
  <si>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5"/>
  </si>
  <si>
    <t>地方債残高</t>
    <rPh sb="0" eb="3">
      <t>チホウサイ</t>
    </rPh>
    <rPh sb="3" eb="5">
      <t>ザンダカ</t>
    </rPh>
    <phoneticPr fontId="28"/>
  </si>
  <si>
    <t>政府資金</t>
    <rPh sb="0" eb="2">
      <t>セイフ</t>
    </rPh>
    <rPh sb="2" eb="4">
      <t>シキン</t>
    </rPh>
    <phoneticPr fontId="28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</si>
  <si>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8"/>
  </si>
  <si>
    <t>市中銀行</t>
    <rPh sb="0" eb="2">
      <t>シチュウ</t>
    </rPh>
    <rPh sb="2" eb="4">
      <t>ギンコウ</t>
    </rPh>
    <phoneticPr fontId="28"/>
  </si>
  <si>
    <t>その他の
金融機関</t>
    <rPh sb="2" eb="3">
      <t>タ</t>
    </rPh>
    <rPh sb="5" eb="7">
      <t>キンユウ</t>
    </rPh>
    <rPh sb="7" eb="9">
      <t>キカン</t>
    </rPh>
    <phoneticPr fontId="28"/>
  </si>
  <si>
    <t>市場公募債</t>
    <rPh sb="0" eb="2">
      <t>シジョウ</t>
    </rPh>
    <rPh sb="2" eb="5">
      <t>コウボサイ</t>
    </rPh>
    <phoneticPr fontId="28"/>
  </si>
  <si>
    <t>その他</t>
    <rPh sb="2" eb="3">
      <t>タ</t>
    </rPh>
    <phoneticPr fontId="28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</si>
  <si>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</si>
  <si>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</si>
  <si>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</si>
  <si>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15"/>
  </si>
  <si>
    <t>　　一般公共事業</t>
    <rPh sb="2" eb="4">
      <t>イッパン</t>
    </rPh>
    <rPh sb="4" eb="6">
      <t>コウキョウ</t>
    </rPh>
    <rPh sb="6" eb="8">
      <t>ジギョウ</t>
    </rPh>
    <phoneticPr fontId="15"/>
  </si>
  <si>
    <t>　　公営住宅建設</t>
    <rPh sb="2" eb="4">
      <t>コウエイ</t>
    </rPh>
    <rPh sb="4" eb="6">
      <t>ジュウタク</t>
    </rPh>
    <rPh sb="6" eb="8">
      <t>ケンセツ</t>
    </rPh>
    <phoneticPr fontId="15"/>
  </si>
  <si>
    <t>　　災害復旧</t>
    <rPh sb="2" eb="4">
      <t>サイガイ</t>
    </rPh>
    <rPh sb="4" eb="6">
      <t>フッキュウ</t>
    </rPh>
    <phoneticPr fontId="15"/>
  </si>
  <si>
    <t>　　教育・福祉施設</t>
    <rPh sb="2" eb="4">
      <t>キョウイク</t>
    </rPh>
    <rPh sb="5" eb="7">
      <t>フクシ</t>
    </rPh>
    <rPh sb="7" eb="9">
      <t>シセツ</t>
    </rPh>
    <phoneticPr fontId="15"/>
  </si>
  <si>
    <t>　　一般単独事業</t>
    <rPh sb="2" eb="4">
      <t>イッパン</t>
    </rPh>
    <rPh sb="4" eb="6">
      <t>タンドク</t>
    </rPh>
    <rPh sb="6" eb="8">
      <t>ジギョウ</t>
    </rPh>
    <phoneticPr fontId="15"/>
  </si>
  <si>
    <t>　　その他</t>
    <rPh sb="4" eb="5">
      <t>ホカ</t>
    </rPh>
    <phoneticPr fontId="15"/>
  </si>
  <si>
    <t>【特別分】</t>
    <rPh sb="1" eb="3">
      <t>トクベツ</t>
    </rPh>
    <rPh sb="3" eb="4">
      <t>ブン</t>
    </rPh>
    <phoneticPr fontId="15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</si>
  <si>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9"/>
  </si>
  <si>
    <t>　　減税補てん債</t>
    <rPh sb="2" eb="4">
      <t>ゲンゼイ</t>
    </rPh>
    <rPh sb="4" eb="5">
      <t>ホ</t>
    </rPh>
    <rPh sb="7" eb="8">
      <t>サイ</t>
    </rPh>
    <phoneticPr fontId="29"/>
  </si>
  <si>
    <t>　　退職手当債</t>
    <rPh sb="2" eb="4">
      <t>タイショク</t>
    </rPh>
    <rPh sb="4" eb="6">
      <t>テアテ</t>
    </rPh>
    <rPh sb="6" eb="7">
      <t>サイ</t>
    </rPh>
    <phoneticPr fontId="29"/>
  </si>
  <si>
    <t>　　その他</t>
    <rPh sb="4" eb="5">
      <t>タ</t>
    </rPh>
    <phoneticPr fontId="29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</si>
  <si>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</si>
  <si>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28"/>
  </si>
  <si>
    <t>1.5％超
2.0％以下</t>
    <rPh sb="4" eb="5">
      <t>チョウ</t>
    </rPh>
    <rPh sb="10" eb="12">
      <t>イカ</t>
    </rPh>
    <phoneticPr fontId="28"/>
  </si>
  <si>
    <t>2.0％超
2.5％以下</t>
    <rPh sb="4" eb="5">
      <t>チョウ</t>
    </rPh>
    <rPh sb="10" eb="12">
      <t>イカ</t>
    </rPh>
    <phoneticPr fontId="28"/>
  </si>
  <si>
    <t>2.5％超
3.0％以下</t>
    <rPh sb="4" eb="5">
      <t>チョウ</t>
    </rPh>
    <rPh sb="10" eb="12">
      <t>イカ</t>
    </rPh>
    <phoneticPr fontId="28"/>
  </si>
  <si>
    <t>3.0％超
3.5％以下</t>
    <rPh sb="4" eb="5">
      <t>チョウ</t>
    </rPh>
    <rPh sb="10" eb="12">
      <t>イカ</t>
    </rPh>
    <phoneticPr fontId="28"/>
  </si>
  <si>
    <t>3.5％超
4.0％以下</t>
    <rPh sb="4" eb="5">
      <t>チョウ</t>
    </rPh>
    <rPh sb="10" eb="12">
      <t>イカ</t>
    </rPh>
    <phoneticPr fontId="28"/>
  </si>
  <si>
    <t>4.0％超</t>
    <rPh sb="4" eb="5">
      <t>チョウ</t>
    </rPh>
    <phoneticPr fontId="28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</si>
  <si>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8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</si>
  <si>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</si>
  <si>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</si>
  <si>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</si>
  <si>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</si>
  <si>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</si>
  <si>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</si>
  <si>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</si>
  <si>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</si>
  <si>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</si>
  <si>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</si>
  <si>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</si>
  <si>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8"/>
  </si>
  <si>
    <t>契約条項の概要</t>
    <rPh sb="0" eb="2">
      <t>ケイヤク</t>
    </rPh>
    <rPh sb="2" eb="4">
      <t>ジョウコウ</t>
    </rPh>
    <rPh sb="5" eb="7">
      <t>ガイヨウ</t>
    </rPh>
    <phoneticPr fontId="28"/>
  </si>
  <si>
    <t>⑤引当金の明細</t>
    <rPh sb="1" eb="4">
      <t>ヒキアテキン</t>
    </rPh>
    <rPh sb="5" eb="7">
      <t>メイサイ</t>
    </rPh>
    <phoneticPr fontId="15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</si>
  <si>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</si>
  <si>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</si>
  <si>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</si>
  <si>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</si>
  <si>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</si>
  <si>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</si>
  <si>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</si>
  <si>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5"/>
  </si>
  <si>
    <t>（１）補助金等の明細</t>
    <rPh sb="3" eb="7">
      <t>ホジョキンナド</t>
    </rPh>
    <rPh sb="8" eb="10">
      <t>メイサイ</t>
    </rPh>
    <phoneticPr fontId="15"/>
  </si>
  <si>
    <t>相手先</t>
    <rPh sb="0" eb="3">
      <t>アイテサキ</t>
    </rPh>
    <phoneticPr fontId="15"/>
  </si>
  <si>
    <t>支出目的</t>
    <rPh sb="0" eb="2">
      <t>シシュツ</t>
    </rPh>
    <rPh sb="2" eb="4">
      <t>モクテキ</t>
    </rPh>
    <phoneticPr fontId="15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</si>
  <si>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5"/>
  </si>
  <si>
    <t>計</t>
    <rPh sb="0" eb="1">
      <t>ケイ</t>
    </rPh>
    <phoneticPr fontId="15"/>
  </si>
  <si>
    <t>その他の補助金等</t>
    <rPh sb="2" eb="3">
      <t>タ</t>
    </rPh>
    <rPh sb="4" eb="7">
      <t>ホジョキン</t>
    </rPh>
    <rPh sb="7" eb="8">
      <t>ナド</t>
    </rPh>
    <phoneticPr fontId="15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</si>
  <si>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5"/>
  </si>
  <si>
    <t>（１）財源の明細</t>
    <rPh sb="3" eb="5">
      <t>ザイゲン</t>
    </rPh>
    <rPh sb="6" eb="8">
      <t>メイサイ</t>
    </rPh>
    <phoneticPr fontId="15"/>
  </si>
  <si>
    <t>財源の内容</t>
    <rPh sb="0" eb="2">
      <t>ザイゲン</t>
    </rPh>
    <rPh sb="3" eb="5">
      <t>ナイヨウ</t>
    </rPh>
    <phoneticPr fontId="3"/>
  </si>
  <si>
    <t>一般会計</t>
    <rPh sb="0" eb="2">
      <t>イッパン</t>
    </rPh>
    <rPh sb="2" eb="4">
      <t>カイケイ</t>
    </rPh>
    <phoneticPr fontId="3"/>
  </si>
  <si>
    <t>地方税</t>
    <rPh sb="0" eb="3">
      <t>チホウゼイ</t>
    </rPh>
    <phoneticPr fontId="3"/>
  </si>
  <si>
    <t>地方交付税</t>
    <rPh sb="0" eb="2">
      <t>チホウ</t>
    </rPh>
    <rPh sb="2" eb="5">
      <t>コウフゼイ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</si>
  <si>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</si>
  <si>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資本的
補助金</t>
    <rPh sb="0" eb="3">
      <t>シホンテキ</t>
    </rPh>
    <rPh sb="4" eb="7">
      <t>ホジョキン</t>
    </rPh>
    <phoneticPr fontId="15"/>
  </si>
  <si>
    <t>国庫支出金</t>
    <rPh sb="0" eb="2">
      <t>コッコ</t>
    </rPh>
    <rPh sb="2" eb="5">
      <t>シシュツキン</t>
    </rPh>
    <phoneticPr fontId="3"/>
  </si>
  <si>
    <t>都道府県等支出金</t>
    <rPh sb="0" eb="4">
      <t>トドウフケン</t>
    </rPh>
    <rPh sb="4" eb="5">
      <t>ナド</t>
    </rPh>
    <rPh sb="5" eb="8">
      <t>シシュツキン</t>
    </rPh>
    <phoneticPr fontId="3"/>
  </si>
  <si>
    <t>経常的
補助金</t>
    <rPh sb="0" eb="3">
      <t>ケイジョウテキ</t>
    </rPh>
    <rPh sb="4" eb="7">
      <t>ホジョキン</t>
    </rPh>
    <phoneticPr fontId="15"/>
  </si>
  <si>
    <t>特別会計</t>
    <rPh sb="0" eb="2">
      <t>トクベツ</t>
    </rPh>
    <rPh sb="2" eb="4">
      <t>カイケイ</t>
    </rPh>
    <phoneticPr fontId="3"/>
  </si>
  <si>
    <t>（２）財源情報の明細</t>
    <rPh sb="3" eb="5">
      <t>ザイゲン</t>
    </rPh>
    <rPh sb="5" eb="7">
      <t>ジョウホウ</t>
    </rPh>
    <rPh sb="8" eb="10">
      <t>メイサイ</t>
    </rPh>
    <phoneticPr fontId="1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</si>
  <si>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5"/>
  </si>
  <si>
    <t>地方債</t>
    <rPh sb="0" eb="3">
      <t>チホウサイ</t>
    </rPh>
    <phoneticPr fontId="15"/>
  </si>
  <si>
    <t>税収等</t>
    <rPh sb="0" eb="3">
      <t>ゼイシュウナド</t>
    </rPh>
    <phoneticPr fontId="15"/>
  </si>
  <si>
    <t>その他</t>
    <rPh sb="2" eb="3">
      <t>ホカ</t>
    </rPh>
    <phoneticPr fontId="15"/>
  </si>
  <si>
    <t>純行政コスト</t>
    <rPh sb="0" eb="1">
      <t>ジュン</t>
    </rPh>
    <rPh sb="1" eb="3">
      <t>ギョウセイ</t>
    </rPh>
    <phoneticPr fontId="15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</si>
  <si>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5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</si>
  <si>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5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</si>
  <si>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5"/>
  </si>
  <si>
    <t>（１）資金の明細</t>
    <rPh sb="3" eb="5">
      <t>シキン</t>
    </rPh>
    <rPh sb="6" eb="8">
      <t>メイサイ</t>
    </rPh>
    <phoneticPr fontId="15"/>
  </si>
  <si>
    <t>現金</t>
    <rPh sb="0" eb="2">
      <t>ゲンキン</t>
    </rPh>
    <phoneticPr fontId="3"/>
  </si>
  <si>
    <t>要求払預金</t>
    <rPh sb="0" eb="2">
      <t>ヨウキュウ</t>
    </rPh>
    <rPh sb="2" eb="3">
      <t>ハラ</t>
    </rPh>
    <rPh sb="3" eb="5">
      <t>ヨキン</t>
    </rPh>
    <phoneticPr fontId="3"/>
  </si>
  <si>
    <t>短期投資</t>
    <rPh sb="0" eb="2">
      <t>タンキ</t>
    </rPh>
    <rPh sb="2" eb="4">
      <t>トウシ</t>
    </rPh>
    <phoneticPr fontId="3"/>
  </si>
  <si>
    <t>教育</t>
    <rPh sb="0" eb="2">
      <t>キョウイク</t>
    </rPh>
    <phoneticPr fontId="3"/>
  </si>
  <si>
    <t>福祉</t>
    <rPh sb="0" eb="2">
      <t>フクシ</t>
    </rPh>
    <phoneticPr fontId="3"/>
  </si>
  <si>
    <t>環境衛生</t>
    <rPh sb="0" eb="2">
      <t>カンキョウ</t>
    </rPh>
    <rPh sb="2" eb="4">
      <t>エイセイ</t>
    </rPh>
    <phoneticPr fontId="3"/>
  </si>
  <si>
    <t>産業振興</t>
    <rPh sb="0" eb="2">
      <t>サンギョウ</t>
    </rPh>
    <rPh sb="2" eb="4">
      <t>シンコウ</t>
    </rPh>
    <phoneticPr fontId="3"/>
  </si>
  <si>
    <t>消防</t>
    <rPh sb="0" eb="2">
      <t>ショウボウ</t>
    </rPh>
    <phoneticPr fontId="3"/>
  </si>
  <si>
    <t>総務</t>
    <rPh sb="0" eb="2">
      <t>ソウム</t>
    </rPh>
    <phoneticPr fontId="3"/>
  </si>
  <si>
    <t>　行政コスト計算書に係る行政目的別の明細</t>
    <phoneticPr fontId="3"/>
  </si>
  <si>
    <t>経常費用</t>
    <phoneticPr fontId="3"/>
  </si>
  <si>
    <t>業務費用</t>
    <phoneticPr fontId="3"/>
  </si>
  <si>
    <t>その他</t>
    <phoneticPr fontId="3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</si>
  <si>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5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</si>
  <si>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5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</si>
  <si>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5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</si>
  <si>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5"/>
  </si>
  <si>
    <t>-</t>
  </si>
  <si>
    <t>-</t>
    <phoneticPr fontId="3"/>
  </si>
  <si>
    <t>群馬県市町村会館管理組合　大規模修繕基金</t>
    <rPh sb="0" eb="3">
      <t>グンマケン</t>
    </rPh>
    <rPh sb="3" eb="6">
      <t>シチョウソン</t>
    </rPh>
    <rPh sb="6" eb="8">
      <t>カイカン</t>
    </rPh>
    <rPh sb="8" eb="10">
      <t>カンリ</t>
    </rPh>
    <rPh sb="10" eb="12">
      <t>クミアイ</t>
    </rPh>
    <rPh sb="13" eb="16">
      <t>ダイキボ</t>
    </rPh>
    <rPh sb="16" eb="18">
      <t>シュウゼン</t>
    </rPh>
    <rPh sb="18" eb="20">
      <t>キキン</t>
    </rPh>
    <phoneticPr fontId="3"/>
  </si>
  <si>
    <t>群馬県市町村会館管理組合　基金</t>
    <rPh sb="0" eb="3">
      <t>グンマケン</t>
    </rPh>
    <rPh sb="3" eb="6">
      <t>シチョウソン</t>
    </rPh>
    <rPh sb="6" eb="8">
      <t>カイカン</t>
    </rPh>
    <rPh sb="8" eb="10">
      <t>カンリ</t>
    </rPh>
    <rPh sb="10" eb="12">
      <t>クミアイ</t>
    </rPh>
    <rPh sb="13" eb="15">
      <t>キキン</t>
    </rPh>
    <phoneticPr fontId="3"/>
  </si>
  <si>
    <t>-</t>
    <phoneticPr fontId="3"/>
  </si>
  <si>
    <t>合　　　　　計</t>
    <rPh sb="0" eb="1">
      <t>ゴウ</t>
    </rPh>
    <rPh sb="6" eb="7">
      <t>ケイ</t>
    </rPh>
    <phoneticPr fontId="3"/>
  </si>
  <si>
    <t>種  　　　        類</t>
    <rPh sb="0" eb="1">
      <t>タネ</t>
    </rPh>
    <rPh sb="14" eb="15">
      <t>タグイ</t>
    </rPh>
    <phoneticPr fontId="3"/>
  </si>
  <si>
    <t>退職手当負担金</t>
    <rPh sb="0" eb="2">
      <t>タイショク</t>
    </rPh>
    <rPh sb="2" eb="4">
      <t>テアテ</t>
    </rPh>
    <rPh sb="4" eb="7">
      <t>フタンキン</t>
    </rPh>
    <phoneticPr fontId="3"/>
  </si>
  <si>
    <t>群馬県市町村　　　　　　　　　総合事務組合</t>
    <rPh sb="0" eb="3">
      <t>グンマケン</t>
    </rPh>
    <rPh sb="3" eb="6">
      <t>シチョウソン</t>
    </rPh>
    <rPh sb="15" eb="17">
      <t>ソウゴウ</t>
    </rPh>
    <rPh sb="17" eb="19">
      <t>ジム</t>
    </rPh>
    <rPh sb="19" eb="21">
      <t>クミアイ</t>
    </rPh>
    <phoneticPr fontId="3"/>
  </si>
  <si>
    <t>職員研修費等</t>
    <rPh sb="0" eb="2">
      <t>ショクイン</t>
    </rPh>
    <rPh sb="2" eb="4">
      <t>ケンシュウ</t>
    </rPh>
    <rPh sb="4" eb="5">
      <t>ヒ</t>
    </rPh>
    <rPh sb="5" eb="6">
      <t>トウ</t>
    </rPh>
    <phoneticPr fontId="3"/>
  </si>
  <si>
    <t>株式会社インソース外</t>
    <rPh sb="0" eb="4">
      <t>カブシキガイシャ</t>
    </rPh>
    <rPh sb="9" eb="10">
      <t>ホカ</t>
    </rPh>
    <phoneticPr fontId="3"/>
  </si>
  <si>
    <t>（単位：円）</t>
    <rPh sb="4" eb="5">
      <t>エン</t>
    </rPh>
    <phoneticPr fontId="3"/>
  </si>
  <si>
    <t>（単位：円）</t>
    <rPh sb="1" eb="3">
      <t>タンイ</t>
    </rPh>
    <rPh sb="4" eb="5">
      <t>エン</t>
    </rPh>
    <phoneticPr fontId="15"/>
  </si>
  <si>
    <t>（単位：円）</t>
    <rPh sb="1" eb="3">
      <t>タンイ</t>
    </rPh>
    <rPh sb="4" eb="5">
      <t>エン</t>
    </rPh>
    <phoneticPr fontId="21"/>
  </si>
  <si>
    <t>（単位：円）</t>
    <rPh sb="1" eb="3">
      <t>タンイ</t>
    </rPh>
    <rPh sb="4" eb="5">
      <t>エン</t>
    </rPh>
    <phoneticPr fontId="3"/>
  </si>
  <si>
    <t>負担金、補助及び交付金</t>
    <rPh sb="0" eb="3">
      <t>フタンキン</t>
    </rPh>
    <rPh sb="4" eb="6">
      <t>ホジョ</t>
    </rPh>
    <rPh sb="6" eb="7">
      <t>オヨ</t>
    </rPh>
    <rPh sb="8" eb="11">
      <t>コウフキン</t>
    </rPh>
    <phoneticPr fontId="3"/>
  </si>
  <si>
    <t>-</t>
    <phoneticPr fontId="3"/>
  </si>
  <si>
    <t>区　　　分</t>
    <rPh sb="0" eb="1">
      <t>ク</t>
    </rPh>
    <rPh sb="4" eb="5">
      <t>ブン</t>
    </rPh>
    <phoneticPr fontId="15"/>
  </si>
  <si>
    <t>会　　計</t>
    <rPh sb="0" eb="1">
      <t>カイ</t>
    </rPh>
    <rPh sb="3" eb="4">
      <t>ケイ</t>
    </rPh>
    <phoneticPr fontId="3"/>
  </si>
  <si>
    <t>区　　分</t>
    <rPh sb="0" eb="1">
      <t>ク</t>
    </rPh>
    <rPh sb="3" eb="4">
      <t>ブン</t>
    </rPh>
    <phoneticPr fontId="3"/>
  </si>
  <si>
    <t>金　　額</t>
    <rPh sb="0" eb="1">
      <t>キン</t>
    </rPh>
    <rPh sb="3" eb="4">
      <t>ガク</t>
    </rPh>
    <phoneticPr fontId="3"/>
  </si>
  <si>
    <t>小　計</t>
    <rPh sb="0" eb="1">
      <t>ショウ</t>
    </rPh>
    <rPh sb="2" eb="3">
      <t>ケイ</t>
    </rPh>
    <phoneticPr fontId="3"/>
  </si>
  <si>
    <t>合　　計</t>
    <rPh sb="0" eb="1">
      <t>ゴウ</t>
    </rPh>
    <rPh sb="3" eb="4">
      <t>ケイ</t>
    </rPh>
    <phoneticPr fontId="3"/>
  </si>
  <si>
    <t>-</t>
    <phoneticPr fontId="3"/>
  </si>
  <si>
    <t>種　　類</t>
    <rPh sb="0" eb="1">
      <t>タネ</t>
    </rPh>
    <rPh sb="3" eb="4">
      <t>タグイ</t>
    </rPh>
    <phoneticPr fontId="3"/>
  </si>
  <si>
    <t>土　地</t>
    <rPh sb="0" eb="1">
      <t>ド</t>
    </rPh>
    <rPh sb="2" eb="3">
      <t>チ</t>
    </rPh>
    <phoneticPr fontId="3"/>
  </si>
  <si>
    <t>小　計</t>
    <rPh sb="0" eb="1">
      <t>ショウ</t>
    </rPh>
    <rPh sb="2" eb="3">
      <t>ケイ</t>
    </rPh>
    <phoneticPr fontId="15"/>
  </si>
  <si>
    <t>合　　計</t>
    <rPh sb="0" eb="1">
      <t>ゴウ</t>
    </rPh>
    <rPh sb="3" eb="4">
      <t>ケイ</t>
    </rPh>
    <phoneticPr fontId="15"/>
  </si>
  <si>
    <t>名　称</t>
    <rPh sb="0" eb="1">
      <t>ナ</t>
    </rPh>
    <rPh sb="2" eb="3">
      <t>ショウ</t>
    </rPh>
    <phoneticPr fontId="15"/>
  </si>
  <si>
    <t>金　額</t>
    <rPh sb="0" eb="1">
      <t>キン</t>
    </rPh>
    <rPh sb="2" eb="3">
      <t>ガク</t>
    </rPh>
    <phoneticPr fontId="15"/>
  </si>
  <si>
    <t>区　　分</t>
    <rPh sb="0" eb="1">
      <t>ク</t>
    </rPh>
    <rPh sb="3" eb="4">
      <t>ブン</t>
    </rPh>
    <phoneticPr fontId="15"/>
  </si>
  <si>
    <t>内　　　訳</t>
    <rPh sb="0" eb="1">
      <t>ナイ</t>
    </rPh>
    <rPh sb="4" eb="5">
      <t>ヤク</t>
    </rPh>
    <phoneticPr fontId="1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</si>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</sst>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,;\-#,##0,;&quot;-&quot;"/>
    <numFmt numFmtId="177" formatCode="#,##0;&quot;△ &quot;#,##0"/>
    <numFmt numFmtId="178" formatCode="0.000"/>
    <numFmt numFmtId="179" formatCode="#,##0_ "/>
    <numFmt numFmtId="180" formatCode="#,##0_);[Red]\(#,##0\)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2" fillId="0" borderId="30">
      <alignment horizontal="center" vertical="center"/>
    </xf>
  </cellStyleXfs>
  <cellXfs count="35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6" fillId="0" borderId="0" xfId="0" applyFont="1" applyBorder="1" applyAlignment="1"/>
    <xf numFmtId="38" fontId="5" fillId="0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2" borderId="2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left" vertical="center" shrinkToFit="1"/>
    </xf>
    <xf numFmtId="0" fontId="2" fillId="0" borderId="0" xfId="0" applyFont="1" applyBorder="1">
      <alignment vertical="center"/>
    </xf>
    <xf numFmtId="0" fontId="5" fillId="2" borderId="0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6" fillId="0" borderId="5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>
      <alignment vertical="center"/>
    </xf>
    <xf numFmtId="0" fontId="4" fillId="0" borderId="5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0" fillId="0" borderId="5" xfId="0" applyBorder="1">
      <alignment vertical="center"/>
    </xf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2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5" fillId="0" borderId="19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5" fillId="0" borderId="11" xfId="0" applyFont="1" applyBorder="1">
      <alignment vertical="center"/>
    </xf>
    <xf numFmtId="0" fontId="22" fillId="0" borderId="5" xfId="0" applyFont="1" applyBorder="1" applyAlignment="1">
      <alignment horizontal="left" vertical="center"/>
    </xf>
    <xf numFmtId="0" fontId="22" fillId="0" borderId="5" xfId="0" applyFont="1" applyBorder="1" applyAlignment="1">
      <alignment horizontal="right" vertical="center"/>
    </xf>
    <xf numFmtId="0" fontId="11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vertical="center"/>
    </xf>
    <xf numFmtId="0" fontId="19" fillId="0" borderId="11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>
      <alignment vertical="center"/>
    </xf>
    <xf numFmtId="0" fontId="12" fillId="0" borderId="18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20" xfId="0" applyFont="1" applyBorder="1" applyAlignment="1">
      <alignment horizontal="center" vertical="center"/>
    </xf>
    <xf numFmtId="0" fontId="12" fillId="0" borderId="20" xfId="0" applyFont="1" applyBorder="1">
      <alignment vertical="center"/>
    </xf>
    <xf numFmtId="0" fontId="12" fillId="0" borderId="9" xfId="0" applyFont="1" applyBorder="1">
      <alignment vertical="center"/>
    </xf>
    <xf numFmtId="0" fontId="24" fillId="0" borderId="11" xfId="0" applyFont="1" applyBorder="1">
      <alignment vertical="center"/>
    </xf>
    <xf numFmtId="0" fontId="24" fillId="0" borderId="0" xfId="0" applyFont="1">
      <alignment vertical="center"/>
    </xf>
    <xf numFmtId="0" fontId="24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26" fillId="0" borderId="0" xfId="0" applyFont="1" applyBorder="1">
      <alignment vertical="center"/>
    </xf>
    <xf numFmtId="0" fontId="26" fillId="0" borderId="0" xfId="0" applyFont="1" applyBorder="1" applyAlignment="1">
      <alignment horizontal="right"/>
    </xf>
    <xf numFmtId="0" fontId="27" fillId="2" borderId="2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5" fillId="0" borderId="23" xfId="0" applyFont="1" applyBorder="1">
      <alignment vertical="center"/>
    </xf>
    <xf numFmtId="0" fontId="25" fillId="0" borderId="13" xfId="0" applyFont="1" applyBorder="1">
      <alignment vertical="center"/>
    </xf>
    <xf numFmtId="0" fontId="25" fillId="0" borderId="16" xfId="0" applyFont="1" applyBorder="1">
      <alignment vertical="center"/>
    </xf>
    <xf numFmtId="0" fontId="25" fillId="0" borderId="16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32" fillId="0" borderId="23" xfId="0" applyFont="1" applyBorder="1" applyAlignment="1">
      <alignment horizontal="center" vertical="center" wrapText="1"/>
    </xf>
    <xf numFmtId="176" fontId="30" fillId="0" borderId="17" xfId="1" applyNumberFormat="1" applyFont="1" applyBorder="1" applyAlignment="1">
      <alignment vertical="center"/>
    </xf>
    <xf numFmtId="176" fontId="30" fillId="0" borderId="16" xfId="1" applyNumberFormat="1" applyFont="1" applyBorder="1" applyAlignment="1">
      <alignment vertical="center"/>
    </xf>
    <xf numFmtId="176" fontId="30" fillId="0" borderId="1" xfId="1" applyNumberFormat="1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right" vertical="center"/>
    </xf>
    <xf numFmtId="0" fontId="21" fillId="0" borderId="0" xfId="0" applyFont="1" applyBorder="1">
      <alignment vertical="center"/>
    </xf>
    <xf numFmtId="0" fontId="33" fillId="0" borderId="16" xfId="0" applyFont="1" applyBorder="1" applyAlignment="1">
      <alignment horizontal="center" vertical="center"/>
    </xf>
    <xf numFmtId="0" fontId="33" fillId="0" borderId="16" xfId="0" applyFont="1" applyBorder="1" applyAlignment="1">
      <alignment horizontal="left" vertical="center" wrapText="1"/>
    </xf>
    <xf numFmtId="0" fontId="33" fillId="0" borderId="3" xfId="0" applyFont="1" applyBorder="1">
      <alignment vertical="center"/>
    </xf>
    <xf numFmtId="0" fontId="33" fillId="0" borderId="13" xfId="0" applyFont="1" applyBorder="1">
      <alignment vertical="center"/>
    </xf>
    <xf numFmtId="0" fontId="33" fillId="0" borderId="7" xfId="0" applyFont="1" applyBorder="1" applyAlignment="1">
      <alignment horizontal="left" vertical="center" wrapText="1"/>
    </xf>
    <xf numFmtId="0" fontId="33" fillId="0" borderId="7" xfId="0" applyFont="1" applyBorder="1">
      <alignment vertical="center"/>
    </xf>
    <xf numFmtId="0" fontId="33" fillId="0" borderId="6" xfId="0" applyFont="1" applyBorder="1">
      <alignment vertical="center"/>
    </xf>
    <xf numFmtId="0" fontId="33" fillId="0" borderId="7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5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11" fillId="0" borderId="16" xfId="3" applyFont="1" applyBorder="1" applyAlignment="1">
      <alignment horizontal="center" vertical="center"/>
    </xf>
    <xf numFmtId="0" fontId="11" fillId="0" borderId="16" xfId="3" applyFont="1" applyFill="1" applyBorder="1" applyAlignment="1">
      <alignment horizontal="center" vertical="center"/>
    </xf>
    <xf numFmtId="0" fontId="11" fillId="0" borderId="16" xfId="3" applyFont="1" applyBorder="1" applyAlignment="1">
      <alignment horizontal="centerContinuous" vertical="center" wrapText="1"/>
    </xf>
    <xf numFmtId="0" fontId="11" fillId="0" borderId="16" xfId="3" applyFont="1" applyBorder="1" applyAlignment="1">
      <alignment horizontal="center" vertical="center" wrapText="1"/>
    </xf>
    <xf numFmtId="0" fontId="11" fillId="0" borderId="3" xfId="3" applyFont="1" applyBorder="1" applyAlignment="1">
      <alignment vertical="center"/>
    </xf>
    <xf numFmtId="0" fontId="11" fillId="0" borderId="13" xfId="3" applyFont="1" applyBorder="1" applyAlignment="1">
      <alignment vertical="center"/>
    </xf>
    <xf numFmtId="0" fontId="11" fillId="0" borderId="16" xfId="3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0" fillId="2" borderId="16" xfId="0" applyFont="1" applyFill="1" applyBorder="1">
      <alignment vertical="center"/>
    </xf>
    <xf numFmtId="177" fontId="0" fillId="2" borderId="13" xfId="1" applyNumberFormat="1" applyFont="1" applyFill="1" applyBorder="1" applyAlignment="1">
      <alignment horizontal="right" vertical="center"/>
    </xf>
    <xf numFmtId="177" fontId="0" fillId="2" borderId="16" xfId="1" applyNumberFormat="1" applyFont="1" applyFill="1" applyBorder="1" applyAlignment="1">
      <alignment horizontal="right" vertical="center"/>
    </xf>
    <xf numFmtId="38" fontId="0" fillId="2" borderId="0" xfId="0" applyNumberFormat="1" applyFill="1">
      <alignment vertical="center"/>
    </xf>
    <xf numFmtId="0" fontId="0" fillId="2" borderId="16" xfId="0" applyFill="1" applyBorder="1">
      <alignment vertical="center"/>
    </xf>
    <xf numFmtId="177" fontId="19" fillId="2" borderId="13" xfId="1" applyNumberFormat="1" applyFont="1" applyFill="1" applyBorder="1" applyAlignment="1">
      <alignment horizontal="right" vertical="center"/>
    </xf>
    <xf numFmtId="177" fontId="19" fillId="2" borderId="16" xfId="1" applyNumberFormat="1" applyFont="1" applyFill="1" applyBorder="1" applyAlignment="1">
      <alignment horizontal="right" vertical="center"/>
    </xf>
    <xf numFmtId="177" fontId="19" fillId="2" borderId="6" xfId="1" applyNumberFormat="1" applyFont="1" applyFill="1" applyBorder="1" applyAlignment="1">
      <alignment horizontal="right" vertical="center"/>
    </xf>
    <xf numFmtId="177" fontId="19" fillId="2" borderId="10" xfId="1" applyNumberFormat="1" applyFont="1" applyFill="1" applyBorder="1" applyAlignment="1">
      <alignment horizontal="right" vertical="center"/>
    </xf>
    <xf numFmtId="38" fontId="0" fillId="2" borderId="0" xfId="1" applyFont="1" applyFill="1">
      <alignment vertical="center"/>
    </xf>
    <xf numFmtId="38" fontId="22" fillId="2" borderId="0" xfId="1" applyFont="1" applyFill="1">
      <alignment vertical="center"/>
    </xf>
    <xf numFmtId="0" fontId="21" fillId="2" borderId="0" xfId="0" applyFont="1" applyFill="1">
      <alignment vertical="center"/>
    </xf>
    <xf numFmtId="178" fontId="0" fillId="2" borderId="0" xfId="0" applyNumberFormat="1" applyFill="1">
      <alignment vertical="center"/>
    </xf>
    <xf numFmtId="0" fontId="36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right" vertical="center"/>
    </xf>
    <xf numFmtId="0" fontId="37" fillId="0" borderId="0" xfId="2" applyFont="1" applyBorder="1">
      <alignment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/>
    <xf numFmtId="0" fontId="2" fillId="0" borderId="0" xfId="0" applyFont="1" applyAlignment="1">
      <alignment horizontal="right" vertical="center"/>
    </xf>
    <xf numFmtId="38" fontId="5" fillId="0" borderId="3" xfId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6" xfId="0" applyFont="1" applyBorder="1" applyAlignment="1">
      <alignment vertical="center"/>
    </xf>
    <xf numFmtId="38" fontId="5" fillId="2" borderId="16" xfId="1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38" fontId="8" fillId="2" borderId="2" xfId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179" fontId="21" fillId="0" borderId="1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 wrapText="1"/>
    </xf>
    <xf numFmtId="179" fontId="12" fillId="0" borderId="19" xfId="0" applyNumberFormat="1" applyFont="1" applyBorder="1" applyAlignment="1">
      <alignment horizontal="center" vertical="center"/>
    </xf>
    <xf numFmtId="179" fontId="5" fillId="0" borderId="0" xfId="0" applyNumberFormat="1" applyFont="1">
      <alignment vertical="center"/>
    </xf>
    <xf numFmtId="180" fontId="12" fillId="0" borderId="16" xfId="0" applyNumberFormat="1" applyFont="1" applyBorder="1">
      <alignment vertical="center"/>
    </xf>
    <xf numFmtId="180" fontId="12" fillId="0" borderId="16" xfId="0" applyNumberFormat="1" applyFont="1" applyBorder="1" applyAlignment="1">
      <alignment horizontal="center" vertical="center"/>
    </xf>
    <xf numFmtId="179" fontId="2" fillId="0" borderId="16" xfId="0" applyNumberFormat="1" applyFont="1" applyFill="1" applyBorder="1" applyAlignment="1">
      <alignment horizontal="right" vertical="center" indent="1"/>
    </xf>
    <xf numFmtId="0" fontId="12" fillId="0" borderId="1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0" fontId="25" fillId="0" borderId="13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37" fillId="0" borderId="3" xfId="2" applyFont="1" applyBorder="1">
      <alignment vertical="center"/>
    </xf>
    <xf numFmtId="0" fontId="37" fillId="0" borderId="3" xfId="2" applyFont="1" applyBorder="1" applyAlignment="1">
      <alignment horizontal="center" vertical="center"/>
    </xf>
    <xf numFmtId="0" fontId="37" fillId="0" borderId="3" xfId="2" applyFont="1" applyBorder="1" applyAlignment="1">
      <alignment horizontal="center" vertical="center" wrapText="1"/>
    </xf>
    <xf numFmtId="0" fontId="37" fillId="0" borderId="13" xfId="2" applyFont="1" applyBorder="1" applyAlignment="1">
      <alignment horizontal="center" vertical="center" wrapText="1"/>
    </xf>
    <xf numFmtId="179" fontId="2" fillId="0" borderId="16" xfId="0" applyNumberFormat="1" applyFont="1" applyFill="1" applyBorder="1" applyAlignment="1">
      <alignment horizontal="right" vertical="center"/>
    </xf>
    <xf numFmtId="179" fontId="2" fillId="0" borderId="16" xfId="0" applyNumberFormat="1" applyFont="1" applyBorder="1" applyAlignment="1">
      <alignment horizontal="right" vertical="center"/>
    </xf>
    <xf numFmtId="177" fontId="2" fillId="0" borderId="16" xfId="0" applyNumberFormat="1" applyFont="1" applyFill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0" fontId="5" fillId="0" borderId="16" xfId="2" applyFont="1" applyBorder="1" applyAlignment="1">
      <alignment horizontal="right" vertical="center" wrapText="1"/>
    </xf>
    <xf numFmtId="179" fontId="5" fillId="0" borderId="16" xfId="2" applyNumberFormat="1" applyFont="1" applyBorder="1" applyAlignment="1">
      <alignment horizontal="right" vertical="center"/>
    </xf>
    <xf numFmtId="179" fontId="5" fillId="0" borderId="13" xfId="2" applyNumberFormat="1" applyFont="1" applyBorder="1" applyAlignment="1">
      <alignment horizontal="right" vertical="center"/>
    </xf>
    <xf numFmtId="179" fontId="12" fillId="0" borderId="19" xfId="0" applyNumberFormat="1" applyFont="1" applyBorder="1" applyAlignment="1">
      <alignment horizontal="right" vertical="center"/>
    </xf>
    <xf numFmtId="0" fontId="12" fillId="0" borderId="19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180" fontId="12" fillId="0" borderId="16" xfId="0" applyNumberFormat="1" applyFont="1" applyBorder="1" applyAlignment="1">
      <alignment horizontal="right" vertical="center"/>
    </xf>
    <xf numFmtId="179" fontId="37" fillId="0" borderId="0" xfId="2" applyNumberFormat="1" applyFont="1" applyBorder="1" applyAlignment="1">
      <alignment horizontal="right" vertical="center"/>
    </xf>
    <xf numFmtId="179" fontId="37" fillId="0" borderId="13" xfId="2" applyNumberFormat="1" applyFont="1" applyBorder="1" applyAlignment="1">
      <alignment horizontal="right" vertical="center"/>
    </xf>
    <xf numFmtId="180" fontId="12" fillId="0" borderId="16" xfId="0" applyNumberFormat="1" applyFont="1" applyFill="1" applyBorder="1" applyAlignment="1">
      <alignment horizontal="right" vertical="center"/>
    </xf>
    <xf numFmtId="179" fontId="37" fillId="0" borderId="0" xfId="2" applyNumberFormat="1" applyFont="1" applyFill="1" applyBorder="1" applyAlignment="1">
      <alignment horizontal="right" vertical="center"/>
    </xf>
    <xf numFmtId="179" fontId="5" fillId="0" borderId="3" xfId="2" applyNumberFormat="1" applyFont="1" applyBorder="1" applyAlignment="1">
      <alignment horizontal="right" vertical="center" indent="1"/>
    </xf>
    <xf numFmtId="179" fontId="5" fillId="0" borderId="13" xfId="2" applyNumberFormat="1" applyFont="1" applyBorder="1" applyAlignment="1">
      <alignment horizontal="right" vertical="center" indent="1"/>
    </xf>
    <xf numFmtId="179" fontId="5" fillId="0" borderId="3" xfId="2" applyNumberFormat="1" applyFont="1" applyBorder="1" applyAlignment="1">
      <alignment horizontal="right" vertical="center"/>
    </xf>
    <xf numFmtId="179" fontId="5" fillId="0" borderId="13" xfId="2" applyNumberFormat="1" applyFont="1" applyBorder="1" applyAlignment="1">
      <alignment horizontal="right" vertical="center"/>
    </xf>
    <xf numFmtId="0" fontId="5" fillId="0" borderId="16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179" fontId="5" fillId="0" borderId="3" xfId="2" applyNumberFormat="1" applyFont="1" applyFill="1" applyBorder="1" applyAlignment="1">
      <alignment horizontal="right" vertical="center" wrapText="1"/>
    </xf>
    <xf numFmtId="179" fontId="5" fillId="0" borderId="13" xfId="2" applyNumberFormat="1" applyFont="1" applyFill="1" applyBorder="1" applyAlignment="1">
      <alignment horizontal="right" vertical="center" wrapText="1"/>
    </xf>
    <xf numFmtId="0" fontId="22" fillId="0" borderId="3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5" fillId="0" borderId="3" xfId="2" applyFont="1" applyBorder="1" applyAlignment="1">
      <alignment horizontal="right" vertical="center"/>
    </xf>
    <xf numFmtId="0" fontId="5" fillId="0" borderId="13" xfId="2" applyFont="1" applyBorder="1" applyAlignment="1">
      <alignment horizontal="right" vertical="center"/>
    </xf>
    <xf numFmtId="179" fontId="21" fillId="0" borderId="16" xfId="0" applyNumberFormat="1" applyFont="1" applyBorder="1" applyAlignment="1">
      <alignment horizontal="right" vertical="center"/>
    </xf>
    <xf numFmtId="0" fontId="5" fillId="0" borderId="16" xfId="2" applyFont="1" applyBorder="1" applyAlignment="1">
      <alignment horizontal="left" vertical="center" wrapText="1"/>
    </xf>
    <xf numFmtId="0" fontId="5" fillId="0" borderId="16" xfId="2" applyFont="1" applyBorder="1" applyAlignment="1">
      <alignment horizontal="left" vertical="center"/>
    </xf>
    <xf numFmtId="179" fontId="5" fillId="0" borderId="3" xfId="2" applyNumberFormat="1" applyFont="1" applyBorder="1" applyAlignment="1">
      <alignment horizontal="right" vertical="center" wrapText="1"/>
    </xf>
    <xf numFmtId="179" fontId="5" fillId="0" borderId="13" xfId="2" applyNumberFormat="1" applyFont="1" applyBorder="1" applyAlignment="1">
      <alignment horizontal="right" vertical="center" wrapText="1"/>
    </xf>
    <xf numFmtId="0" fontId="5" fillId="0" borderId="3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0" borderId="16" xfId="2" applyFont="1" applyBorder="1" applyAlignment="1">
      <alignment horizontal="center" vertical="center" wrapText="1"/>
    </xf>
    <xf numFmtId="0" fontId="5" fillId="2" borderId="16" xfId="2" applyFont="1" applyFill="1" applyBorder="1" applyAlignment="1">
      <alignment horizontal="left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16" xfId="2" applyFont="1" applyFill="1" applyBorder="1" applyAlignment="1">
      <alignment horizontal="left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6" xfId="2" applyFont="1" applyFill="1" applyBorder="1" applyAlignment="1">
      <alignment horizontal="left" vertical="center" wrapText="1"/>
    </xf>
    <xf numFmtId="0" fontId="5" fillId="0" borderId="16" xfId="2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22" fillId="0" borderId="16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26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33" fillId="2" borderId="12" xfId="0" applyFont="1" applyFill="1" applyBorder="1" applyAlignment="1">
      <alignment horizontal="left" vertical="center"/>
    </xf>
    <xf numFmtId="0" fontId="33" fillId="2" borderId="15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/>
    </xf>
    <xf numFmtId="0" fontId="33" fillId="2" borderId="4" xfId="0" applyFont="1" applyFill="1" applyBorder="1" applyAlignment="1">
      <alignment horizontal="left" vertical="center"/>
    </xf>
    <xf numFmtId="0" fontId="33" fillId="2" borderId="7" xfId="0" applyFont="1" applyFill="1" applyBorder="1" applyAlignment="1">
      <alignment horizontal="left" vertical="center"/>
    </xf>
    <xf numFmtId="0" fontId="33" fillId="2" borderId="6" xfId="0" applyFont="1" applyFill="1" applyBorder="1" applyAlignment="1">
      <alignment horizontal="left" vertical="center"/>
    </xf>
    <xf numFmtId="0" fontId="33" fillId="0" borderId="29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179" fontId="33" fillId="0" borderId="3" xfId="0" applyNumberFormat="1" applyFont="1" applyBorder="1" applyAlignment="1">
      <alignment horizontal="right" vertical="center"/>
    </xf>
    <xf numFmtId="179" fontId="33" fillId="0" borderId="13" xfId="0" applyNumberFormat="1" applyFont="1" applyBorder="1" applyAlignment="1">
      <alignment horizontal="right" vertical="center"/>
    </xf>
    <xf numFmtId="0" fontId="33" fillId="0" borderId="3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 shrinkToFit="1"/>
    </xf>
    <xf numFmtId="0" fontId="33" fillId="2" borderId="12" xfId="0" applyFont="1" applyFill="1" applyBorder="1" applyAlignment="1">
      <alignment horizontal="left" vertical="center" wrapText="1"/>
    </xf>
    <xf numFmtId="0" fontId="33" fillId="2" borderId="15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33" fillId="2" borderId="7" xfId="0" applyFont="1" applyFill="1" applyBorder="1" applyAlignment="1">
      <alignment horizontal="left" vertical="center" wrapText="1"/>
    </xf>
    <xf numFmtId="0" fontId="33" fillId="2" borderId="6" xfId="0" applyFont="1" applyFill="1" applyBorder="1" applyAlignment="1">
      <alignment horizontal="left" vertical="center" wrapText="1"/>
    </xf>
    <xf numFmtId="0" fontId="24" fillId="0" borderId="5" xfId="0" applyFont="1" applyBorder="1" applyAlignment="1">
      <alignment horizontal="right" vertical="center"/>
    </xf>
    <xf numFmtId="0" fontId="33" fillId="0" borderId="5" xfId="0" applyFont="1" applyBorder="1" applyAlignment="1">
      <alignment horizontal="right" vertical="center"/>
    </xf>
    <xf numFmtId="0" fontId="33" fillId="0" borderId="16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11" fillId="0" borderId="1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0" fontId="11" fillId="0" borderId="18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/>
    </xf>
    <xf numFmtId="0" fontId="11" fillId="0" borderId="10" xfId="3" applyFont="1" applyFill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18" xfId="3" applyFont="1" applyFill="1" applyBorder="1" applyAlignment="1">
      <alignment horizontal="center" vertical="center" wrapText="1"/>
    </xf>
    <xf numFmtId="0" fontId="11" fillId="0" borderId="9" xfId="3" applyFont="1" applyFill="1" applyBorder="1" applyAlignment="1">
      <alignment horizontal="center" vertical="center" wrapText="1"/>
    </xf>
    <xf numFmtId="0" fontId="11" fillId="2" borderId="18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/>
    </xf>
    <xf numFmtId="0" fontId="11" fillId="0" borderId="2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38" fontId="24" fillId="2" borderId="0" xfId="1" applyFont="1" applyFill="1" applyAlignment="1">
      <alignment horizontal="left" vertical="center" wrapText="1"/>
    </xf>
    <xf numFmtId="38" fontId="33" fillId="2" borderId="0" xfId="1" applyFont="1" applyFill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right" vertical="center"/>
    </xf>
    <xf numFmtId="0" fontId="0" fillId="2" borderId="16" xfId="0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_附属明細表PL・NW・WS　20060423修正版" xfId="3" xr:uid="{00000000-0005-0000-0000-000003000000}"/>
    <cellStyle name="標準１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2</xdr:row>
      <xdr:rowOff>123561</xdr:rowOff>
    </xdr:from>
    <xdr:to>
      <xdr:col>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10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3</xdr:row>
      <xdr:rowOff>0</xdr:rowOff>
    </xdr:from>
    <xdr:to>
      <xdr:col>3</xdr:col>
      <xdr:colOff>0</xdr:colOff>
      <xdr:row>10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10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158309</xdr:colOff>
      <xdr:row>2</xdr:row>
      <xdr:rowOff>123561</xdr:rowOff>
    </xdr:from>
    <xdr:to>
      <xdr:col>3</xdr:col>
      <xdr:colOff>0</xdr:colOff>
      <xdr:row>3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10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3</xdr:row>
      <xdr:rowOff>0</xdr:rowOff>
    </xdr:from>
    <xdr:to>
      <xdr:col>3</xdr:col>
      <xdr:colOff>0</xdr:colOff>
      <xdr:row>10</xdr:row>
      <xdr:rowOff>1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10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workbookViewId="0">
      <selection activeCell="D26" sqref="D26:E26"/>
    </sheetView>
  </sheetViews>
  <sheetFormatPr defaultRowHeight="13.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0.625" customWidth="1"/>
    <col min="20" max="20" width="0.375" customWidth="1"/>
  </cols>
  <sheetData>
    <row r="1" spans="1:19" ht="18.75" customHeight="1">
      <c r="A1" s="247" t="s">
        <v>35</v>
      </c>
      <c r="B1" s="248"/>
      <c r="C1" s="248"/>
      <c r="D1" s="248"/>
      <c r="E1" s="248"/>
    </row>
    <row r="2" spans="1:19" ht="24.75" customHeight="1">
      <c r="A2" s="249" t="s">
        <v>36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</row>
    <row r="3" spans="1:19" ht="19.5" customHeight="1">
      <c r="A3" s="247" t="s">
        <v>37</v>
      </c>
      <c r="B3" s="248"/>
      <c r="C3" s="248"/>
      <c r="D3" s="248"/>
      <c r="E3" s="248"/>
      <c r="F3" s="248"/>
      <c r="G3" s="248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9" ht="17.25" customHeight="1">
      <c r="A4" s="250" t="s">
        <v>214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</row>
    <row r="5" spans="1:19" ht="16.5" customHeight="1">
      <c r="A5" s="247" t="s">
        <v>38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</row>
    <row r="6" spans="1:19" ht="1.5" customHeight="1"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</row>
    <row r="7" spans="1:19" ht="20.25" customHeight="1">
      <c r="A7" s="24"/>
      <c r="B7" s="25" t="s">
        <v>39</v>
      </c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 t="s">
        <v>230</v>
      </c>
      <c r="R7" s="27"/>
      <c r="S7" s="24"/>
    </row>
    <row r="8" spans="1:19" ht="37.5" customHeight="1">
      <c r="A8" s="24"/>
      <c r="B8" s="236" t="s">
        <v>40</v>
      </c>
      <c r="C8" s="236"/>
      <c r="D8" s="238" t="s">
        <v>41</v>
      </c>
      <c r="E8" s="241"/>
      <c r="F8" s="238" t="s">
        <v>42</v>
      </c>
      <c r="G8" s="241"/>
      <c r="H8" s="238" t="s">
        <v>43</v>
      </c>
      <c r="I8" s="241"/>
      <c r="J8" s="238" t="s">
        <v>44</v>
      </c>
      <c r="K8" s="241"/>
      <c r="L8" s="238" t="s">
        <v>45</v>
      </c>
      <c r="M8" s="241"/>
      <c r="N8" s="241" t="s">
        <v>46</v>
      </c>
      <c r="O8" s="236"/>
      <c r="P8" s="252" t="s">
        <v>47</v>
      </c>
      <c r="Q8" s="253"/>
      <c r="R8" s="29"/>
      <c r="S8" s="24"/>
    </row>
    <row r="9" spans="1:19" ht="14.1" customHeight="1">
      <c r="A9" s="24"/>
      <c r="B9" s="230" t="s">
        <v>48</v>
      </c>
      <c r="C9" s="230"/>
      <c r="D9" s="232"/>
      <c r="E9" s="233"/>
      <c r="F9" s="232"/>
      <c r="G9" s="233"/>
      <c r="H9" s="232"/>
      <c r="I9" s="233"/>
      <c r="J9" s="232"/>
      <c r="K9" s="233"/>
      <c r="L9" s="232"/>
      <c r="M9" s="233"/>
      <c r="N9" s="232"/>
      <c r="O9" s="233"/>
      <c r="P9" s="232"/>
      <c r="Q9" s="233"/>
      <c r="R9" s="29"/>
      <c r="S9" s="24"/>
    </row>
    <row r="10" spans="1:19" ht="14.1" customHeight="1">
      <c r="A10" s="24"/>
      <c r="B10" s="230" t="s">
        <v>49</v>
      </c>
      <c r="C10" s="230"/>
      <c r="D10" s="232">
        <v>1096824325</v>
      </c>
      <c r="E10" s="233"/>
      <c r="F10" s="232">
        <v>0</v>
      </c>
      <c r="G10" s="233"/>
      <c r="H10" s="232">
        <v>0</v>
      </c>
      <c r="I10" s="233"/>
      <c r="J10" s="232">
        <v>1096824325</v>
      </c>
      <c r="K10" s="233"/>
      <c r="L10" s="218" t="s">
        <v>219</v>
      </c>
      <c r="M10" s="219"/>
      <c r="N10" s="218" t="s">
        <v>219</v>
      </c>
      <c r="O10" s="219"/>
      <c r="P10" s="229">
        <v>1096824325</v>
      </c>
      <c r="Q10" s="229"/>
      <c r="R10" s="29"/>
      <c r="S10" s="24"/>
    </row>
    <row r="11" spans="1:19" ht="14.1" customHeight="1">
      <c r="A11" s="24"/>
      <c r="B11" s="231" t="s">
        <v>50</v>
      </c>
      <c r="C11" s="231"/>
      <c r="D11" s="218" t="s">
        <v>219</v>
      </c>
      <c r="E11" s="219"/>
      <c r="F11" s="218" t="s">
        <v>219</v>
      </c>
      <c r="G11" s="219"/>
      <c r="H11" s="218" t="s">
        <v>219</v>
      </c>
      <c r="I11" s="219"/>
      <c r="J11" s="218" t="s">
        <v>219</v>
      </c>
      <c r="K11" s="219"/>
      <c r="L11" s="218" t="s">
        <v>219</v>
      </c>
      <c r="M11" s="219"/>
      <c r="N11" s="218" t="s">
        <v>219</v>
      </c>
      <c r="O11" s="219"/>
      <c r="P11" s="218" t="s">
        <v>219</v>
      </c>
      <c r="Q11" s="219"/>
      <c r="R11" s="29"/>
      <c r="S11" s="24"/>
    </row>
    <row r="12" spans="1:19" ht="14.1" customHeight="1">
      <c r="A12" s="24"/>
      <c r="B12" s="231" t="s">
        <v>51</v>
      </c>
      <c r="C12" s="231"/>
      <c r="D12" s="218">
        <v>6914232062</v>
      </c>
      <c r="E12" s="219"/>
      <c r="F12" s="218">
        <v>3888000</v>
      </c>
      <c r="G12" s="219"/>
      <c r="H12" s="218" t="s">
        <v>219</v>
      </c>
      <c r="I12" s="219"/>
      <c r="J12" s="232">
        <v>6918120062</v>
      </c>
      <c r="K12" s="233"/>
      <c r="L12" s="229">
        <v>2929878122</v>
      </c>
      <c r="M12" s="229"/>
      <c r="N12" s="232">
        <v>138925331</v>
      </c>
      <c r="O12" s="233"/>
      <c r="P12" s="229">
        <v>3988241940</v>
      </c>
      <c r="Q12" s="229"/>
      <c r="R12" s="29"/>
      <c r="S12" s="24"/>
    </row>
    <row r="13" spans="1:19" ht="14.1" customHeight="1">
      <c r="A13" s="24"/>
      <c r="B13" s="230" t="s">
        <v>52</v>
      </c>
      <c r="C13" s="230"/>
      <c r="D13" s="232">
        <v>4615348</v>
      </c>
      <c r="E13" s="233"/>
      <c r="F13" s="218" t="s">
        <v>219</v>
      </c>
      <c r="G13" s="219"/>
      <c r="H13" s="218" t="s">
        <v>219</v>
      </c>
      <c r="I13" s="219"/>
      <c r="J13" s="232">
        <v>4615348</v>
      </c>
      <c r="K13" s="233"/>
      <c r="L13" s="229">
        <v>3656921</v>
      </c>
      <c r="M13" s="229"/>
      <c r="N13" s="232">
        <v>225299</v>
      </c>
      <c r="O13" s="233"/>
      <c r="P13" s="229">
        <v>958427</v>
      </c>
      <c r="Q13" s="229"/>
      <c r="R13" s="29"/>
      <c r="S13" s="24"/>
    </row>
    <row r="14" spans="1:19" ht="14.1" customHeight="1">
      <c r="A14" s="24"/>
      <c r="B14" s="237" t="s">
        <v>53</v>
      </c>
      <c r="C14" s="237"/>
      <c r="D14" s="218" t="s">
        <v>219</v>
      </c>
      <c r="E14" s="219"/>
      <c r="F14" s="218" t="s">
        <v>219</v>
      </c>
      <c r="G14" s="219"/>
      <c r="H14" s="218" t="s">
        <v>219</v>
      </c>
      <c r="I14" s="219"/>
      <c r="J14" s="218" t="s">
        <v>219</v>
      </c>
      <c r="K14" s="219"/>
      <c r="L14" s="218" t="s">
        <v>219</v>
      </c>
      <c r="M14" s="219"/>
      <c r="N14" s="218" t="s">
        <v>219</v>
      </c>
      <c r="O14" s="219"/>
      <c r="P14" s="218" t="s">
        <v>219</v>
      </c>
      <c r="Q14" s="219"/>
      <c r="R14" s="29"/>
      <c r="S14" s="24"/>
    </row>
    <row r="15" spans="1:19" ht="14.1" customHeight="1">
      <c r="A15" s="24"/>
      <c r="B15" s="240" t="s">
        <v>54</v>
      </c>
      <c r="C15" s="240"/>
      <c r="D15" s="232" t="s">
        <v>219</v>
      </c>
      <c r="E15" s="233"/>
      <c r="F15" s="218" t="s">
        <v>219</v>
      </c>
      <c r="G15" s="219"/>
      <c r="H15" s="232" t="s">
        <v>219</v>
      </c>
      <c r="I15" s="233"/>
      <c r="J15" s="232" t="s">
        <v>219</v>
      </c>
      <c r="K15" s="233"/>
      <c r="L15" s="232" t="s">
        <v>219</v>
      </c>
      <c r="M15" s="233"/>
      <c r="N15" s="232" t="s">
        <v>219</v>
      </c>
      <c r="O15" s="233"/>
      <c r="P15" s="232" t="s">
        <v>219</v>
      </c>
      <c r="Q15" s="233"/>
      <c r="R15" s="29"/>
      <c r="S15" s="24"/>
    </row>
    <row r="16" spans="1:19" ht="14.1" customHeight="1">
      <c r="A16" s="24"/>
      <c r="B16" s="237" t="s">
        <v>55</v>
      </c>
      <c r="C16" s="237"/>
      <c r="D16" s="218" t="s">
        <v>219</v>
      </c>
      <c r="E16" s="219"/>
      <c r="F16" s="218" t="s">
        <v>219</v>
      </c>
      <c r="G16" s="219"/>
      <c r="H16" s="218" t="s">
        <v>219</v>
      </c>
      <c r="I16" s="219"/>
      <c r="J16" s="218" t="s">
        <v>219</v>
      </c>
      <c r="K16" s="219"/>
      <c r="L16" s="218" t="s">
        <v>219</v>
      </c>
      <c r="M16" s="219"/>
      <c r="N16" s="218" t="s">
        <v>219</v>
      </c>
      <c r="O16" s="219"/>
      <c r="P16" s="218" t="s">
        <v>219</v>
      </c>
      <c r="Q16" s="219"/>
      <c r="R16" s="29"/>
      <c r="S16" s="24"/>
    </row>
    <row r="17" spans="1:19" ht="14.1" customHeight="1">
      <c r="A17" s="24"/>
      <c r="B17" s="231" t="s">
        <v>56</v>
      </c>
      <c r="C17" s="231"/>
      <c r="D17" s="218">
        <v>4360000</v>
      </c>
      <c r="E17" s="219"/>
      <c r="F17" s="218" t="s">
        <v>219</v>
      </c>
      <c r="G17" s="219"/>
      <c r="H17" s="218" t="s">
        <v>219</v>
      </c>
      <c r="I17" s="219"/>
      <c r="J17" s="232">
        <v>4360000</v>
      </c>
      <c r="K17" s="233"/>
      <c r="L17" s="232">
        <v>4359998</v>
      </c>
      <c r="M17" s="233"/>
      <c r="N17" s="218" t="s">
        <v>219</v>
      </c>
      <c r="O17" s="219"/>
      <c r="P17" s="229">
        <v>2</v>
      </c>
      <c r="Q17" s="229"/>
      <c r="R17" s="29"/>
      <c r="S17" s="24"/>
    </row>
    <row r="18" spans="1:19" ht="14.1" customHeight="1">
      <c r="A18" s="24"/>
      <c r="B18" s="231" t="s">
        <v>57</v>
      </c>
      <c r="C18" s="231"/>
      <c r="D18" s="218" t="s">
        <v>219</v>
      </c>
      <c r="E18" s="219"/>
      <c r="F18" s="218" t="s">
        <v>219</v>
      </c>
      <c r="G18" s="219"/>
      <c r="H18" s="218" t="s">
        <v>219</v>
      </c>
      <c r="I18" s="219"/>
      <c r="J18" s="218" t="s">
        <v>219</v>
      </c>
      <c r="K18" s="219"/>
      <c r="L18" s="218" t="s">
        <v>219</v>
      </c>
      <c r="M18" s="219"/>
      <c r="N18" s="218" t="s">
        <v>219</v>
      </c>
      <c r="O18" s="219"/>
      <c r="P18" s="218" t="s">
        <v>219</v>
      </c>
      <c r="Q18" s="219"/>
      <c r="R18" s="29"/>
      <c r="S18" s="24"/>
    </row>
    <row r="19" spans="1:19" ht="14.1" customHeight="1">
      <c r="A19" s="24"/>
      <c r="B19" s="246" t="s">
        <v>58</v>
      </c>
      <c r="C19" s="246"/>
      <c r="D19" s="223"/>
      <c r="E19" s="224"/>
      <c r="F19" s="218"/>
      <c r="G19" s="219"/>
      <c r="H19" s="218"/>
      <c r="I19" s="219"/>
      <c r="J19" s="218"/>
      <c r="K19" s="219"/>
      <c r="L19" s="218"/>
      <c r="M19" s="219"/>
      <c r="N19" s="218"/>
      <c r="O19" s="219"/>
      <c r="P19" s="218"/>
      <c r="Q19" s="219"/>
      <c r="R19" s="29"/>
      <c r="S19" s="24"/>
    </row>
    <row r="20" spans="1:19" ht="14.1" customHeight="1">
      <c r="A20" s="24"/>
      <c r="B20" s="230" t="s">
        <v>59</v>
      </c>
      <c r="C20" s="230"/>
      <c r="D20" s="232" t="s">
        <v>219</v>
      </c>
      <c r="E20" s="233"/>
      <c r="F20" s="232" t="s">
        <v>219</v>
      </c>
      <c r="G20" s="233"/>
      <c r="H20" s="232" t="s">
        <v>219</v>
      </c>
      <c r="I20" s="233"/>
      <c r="J20" s="232" t="s">
        <v>219</v>
      </c>
      <c r="K20" s="233"/>
      <c r="L20" s="232" t="s">
        <v>219</v>
      </c>
      <c r="M20" s="233"/>
      <c r="N20" s="232" t="s">
        <v>219</v>
      </c>
      <c r="O20" s="233"/>
      <c r="P20" s="232" t="s">
        <v>219</v>
      </c>
      <c r="Q20" s="233"/>
      <c r="R20" s="29"/>
      <c r="S20" s="24"/>
    </row>
    <row r="21" spans="1:19" ht="14.1" customHeight="1">
      <c r="A21" s="24"/>
      <c r="B21" s="245" t="s">
        <v>60</v>
      </c>
      <c r="C21" s="245"/>
      <c r="D21" s="223" t="s">
        <v>219</v>
      </c>
      <c r="E21" s="224"/>
      <c r="F21" s="223" t="s">
        <v>219</v>
      </c>
      <c r="G21" s="224"/>
      <c r="H21" s="223" t="s">
        <v>219</v>
      </c>
      <c r="I21" s="224"/>
      <c r="J21" s="223" t="s">
        <v>219</v>
      </c>
      <c r="K21" s="224"/>
      <c r="L21" s="223" t="s">
        <v>219</v>
      </c>
      <c r="M21" s="224"/>
      <c r="N21" s="223" t="s">
        <v>219</v>
      </c>
      <c r="O21" s="224"/>
      <c r="P21" s="223" t="s">
        <v>219</v>
      </c>
      <c r="Q21" s="224"/>
      <c r="R21" s="29"/>
      <c r="S21" s="24"/>
    </row>
    <row r="22" spans="1:19" ht="14.1" customHeight="1">
      <c r="A22" s="24"/>
      <c r="B22" s="244" t="s">
        <v>52</v>
      </c>
      <c r="C22" s="244"/>
      <c r="D22" s="223" t="s">
        <v>219</v>
      </c>
      <c r="E22" s="224"/>
      <c r="F22" s="223" t="s">
        <v>219</v>
      </c>
      <c r="G22" s="224"/>
      <c r="H22" s="223" t="s">
        <v>219</v>
      </c>
      <c r="I22" s="224"/>
      <c r="J22" s="223" t="s">
        <v>219</v>
      </c>
      <c r="K22" s="224"/>
      <c r="L22" s="223" t="s">
        <v>219</v>
      </c>
      <c r="M22" s="224"/>
      <c r="N22" s="223" t="s">
        <v>219</v>
      </c>
      <c r="O22" s="224"/>
      <c r="P22" s="223" t="s">
        <v>219</v>
      </c>
      <c r="Q22" s="224"/>
      <c r="R22" s="29"/>
      <c r="S22" s="24"/>
    </row>
    <row r="23" spans="1:19" ht="14.1" customHeight="1">
      <c r="A23" s="24"/>
      <c r="B23" s="244" t="s">
        <v>56</v>
      </c>
      <c r="C23" s="244"/>
      <c r="D23" s="223" t="s">
        <v>219</v>
      </c>
      <c r="E23" s="224"/>
      <c r="F23" s="223" t="s">
        <v>219</v>
      </c>
      <c r="G23" s="224"/>
      <c r="H23" s="223" t="s">
        <v>219</v>
      </c>
      <c r="I23" s="224"/>
      <c r="J23" s="223" t="s">
        <v>219</v>
      </c>
      <c r="K23" s="224"/>
      <c r="L23" s="223" t="s">
        <v>219</v>
      </c>
      <c r="M23" s="224"/>
      <c r="N23" s="223" t="s">
        <v>219</v>
      </c>
      <c r="O23" s="224"/>
      <c r="P23" s="223" t="s">
        <v>219</v>
      </c>
      <c r="Q23" s="224"/>
      <c r="R23" s="29"/>
      <c r="S23" s="24"/>
    </row>
    <row r="24" spans="1:19" ht="14.1" customHeight="1">
      <c r="A24" s="24"/>
      <c r="B24" s="245" t="s">
        <v>57</v>
      </c>
      <c r="C24" s="245"/>
      <c r="D24" s="223" t="s">
        <v>219</v>
      </c>
      <c r="E24" s="224"/>
      <c r="F24" s="223" t="s">
        <v>219</v>
      </c>
      <c r="G24" s="224"/>
      <c r="H24" s="223" t="s">
        <v>219</v>
      </c>
      <c r="I24" s="224"/>
      <c r="J24" s="223" t="s">
        <v>219</v>
      </c>
      <c r="K24" s="224"/>
      <c r="L24" s="223" t="s">
        <v>219</v>
      </c>
      <c r="M24" s="224"/>
      <c r="N24" s="223" t="s">
        <v>219</v>
      </c>
      <c r="O24" s="224"/>
      <c r="P24" s="223" t="s">
        <v>219</v>
      </c>
      <c r="Q24" s="224"/>
      <c r="R24" s="29"/>
      <c r="S24" s="24"/>
    </row>
    <row r="25" spans="1:19" ht="14.1" customHeight="1">
      <c r="A25" s="24"/>
      <c r="B25" s="244" t="s">
        <v>61</v>
      </c>
      <c r="C25" s="244"/>
      <c r="D25" s="223">
        <v>74479157</v>
      </c>
      <c r="E25" s="224"/>
      <c r="F25" s="223" t="s">
        <v>219</v>
      </c>
      <c r="G25" s="224"/>
      <c r="H25" s="223" t="s">
        <v>219</v>
      </c>
      <c r="I25" s="224"/>
      <c r="J25" s="232">
        <v>74479157</v>
      </c>
      <c r="K25" s="233"/>
      <c r="L25" s="232">
        <v>74479104</v>
      </c>
      <c r="M25" s="233"/>
      <c r="N25" s="218" t="s">
        <v>219</v>
      </c>
      <c r="O25" s="219"/>
      <c r="P25" s="229">
        <v>53</v>
      </c>
      <c r="Q25" s="229"/>
      <c r="R25" s="180"/>
      <c r="S25" s="24"/>
    </row>
    <row r="26" spans="1:19" ht="14.1" customHeight="1">
      <c r="A26" s="24"/>
      <c r="B26" s="221" t="s">
        <v>31</v>
      </c>
      <c r="C26" s="222"/>
      <c r="D26" s="218">
        <v>8094510892</v>
      </c>
      <c r="E26" s="219"/>
      <c r="F26" s="218">
        <v>3888000</v>
      </c>
      <c r="G26" s="219"/>
      <c r="H26" s="218">
        <v>0</v>
      </c>
      <c r="I26" s="219"/>
      <c r="J26" s="218">
        <v>8098398892</v>
      </c>
      <c r="K26" s="219"/>
      <c r="L26" s="218">
        <v>3012374145</v>
      </c>
      <c r="M26" s="219"/>
      <c r="N26" s="218">
        <v>139150630</v>
      </c>
      <c r="O26" s="219"/>
      <c r="P26" s="218">
        <v>5086024747</v>
      </c>
      <c r="Q26" s="219"/>
      <c r="R26" s="29"/>
      <c r="S26" s="24"/>
    </row>
    <row r="27" spans="1:19" ht="8.4499999999999993" customHeight="1">
      <c r="A27" s="24"/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2"/>
      <c r="M27" s="32"/>
      <c r="N27" s="32"/>
      <c r="O27" s="32"/>
      <c r="P27" s="33"/>
      <c r="Q27" s="33"/>
      <c r="R27" s="33"/>
      <c r="S27" s="24"/>
    </row>
    <row r="28" spans="1:19" ht="6.75" customHeight="1">
      <c r="A28" s="24"/>
      <c r="B28" s="24"/>
      <c r="C28" s="3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4"/>
      <c r="P28" s="24"/>
      <c r="Q28" s="24"/>
      <c r="R28" s="24"/>
      <c r="S28" s="24"/>
    </row>
    <row r="29" spans="1:19" ht="20.25" customHeight="1">
      <c r="A29" s="24"/>
      <c r="B29" s="36" t="s">
        <v>215</v>
      </c>
      <c r="C29" s="3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4"/>
      <c r="P29" s="24"/>
      <c r="Q29" s="24"/>
      <c r="R29" s="28" t="s">
        <v>230</v>
      </c>
      <c r="S29" s="24"/>
    </row>
    <row r="30" spans="1:19" ht="12.95" customHeight="1">
      <c r="A30" s="24"/>
      <c r="B30" s="236" t="s">
        <v>40</v>
      </c>
      <c r="C30" s="236"/>
      <c r="D30" s="236" t="s">
        <v>62</v>
      </c>
      <c r="E30" s="236"/>
      <c r="F30" s="236" t="s">
        <v>63</v>
      </c>
      <c r="G30" s="236"/>
      <c r="H30" s="236" t="s">
        <v>64</v>
      </c>
      <c r="I30" s="236"/>
      <c r="J30" s="236" t="s">
        <v>65</v>
      </c>
      <c r="K30" s="236"/>
      <c r="L30" s="236" t="s">
        <v>66</v>
      </c>
      <c r="M30" s="236"/>
      <c r="N30" s="236" t="s">
        <v>67</v>
      </c>
      <c r="O30" s="236"/>
      <c r="P30" s="236" t="s">
        <v>68</v>
      </c>
      <c r="Q30" s="236"/>
      <c r="R30" s="236" t="s">
        <v>69</v>
      </c>
      <c r="S30" s="24"/>
    </row>
    <row r="31" spans="1:19" ht="12.95" customHeight="1">
      <c r="A31" s="24"/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4"/>
    </row>
    <row r="32" spans="1:19" ht="14.1" customHeight="1">
      <c r="A32" s="24"/>
      <c r="B32" s="242" t="s">
        <v>48</v>
      </c>
      <c r="C32" s="243"/>
      <c r="D32" s="238"/>
      <c r="E32" s="241"/>
      <c r="F32" s="238"/>
      <c r="G32" s="241"/>
      <c r="H32" s="238"/>
      <c r="I32" s="241"/>
      <c r="J32" s="238"/>
      <c r="K32" s="241"/>
      <c r="L32" s="238"/>
      <c r="M32" s="241"/>
      <c r="N32" s="238"/>
      <c r="O32" s="241"/>
      <c r="P32" s="232"/>
      <c r="Q32" s="233"/>
      <c r="R32" s="204"/>
      <c r="S32" s="24"/>
    </row>
    <row r="33" spans="1:19" ht="14.1" customHeight="1">
      <c r="A33" s="24"/>
      <c r="B33" s="231" t="s">
        <v>59</v>
      </c>
      <c r="C33" s="231"/>
      <c r="D33" s="221"/>
      <c r="E33" s="222"/>
      <c r="F33" s="221"/>
      <c r="G33" s="222"/>
      <c r="H33" s="221"/>
      <c r="I33" s="222"/>
      <c r="J33" s="221"/>
      <c r="K33" s="222"/>
      <c r="L33" s="221"/>
      <c r="M33" s="222"/>
      <c r="N33" s="221"/>
      <c r="O33" s="222"/>
      <c r="P33" s="229">
        <v>1096824325</v>
      </c>
      <c r="Q33" s="229"/>
      <c r="R33" s="205">
        <v>1096824325</v>
      </c>
      <c r="S33" s="24"/>
    </row>
    <row r="34" spans="1:19" ht="14.1" customHeight="1">
      <c r="A34" s="24"/>
      <c r="B34" s="231" t="s">
        <v>50</v>
      </c>
      <c r="C34" s="231"/>
      <c r="D34" s="221"/>
      <c r="E34" s="222"/>
      <c r="F34" s="221"/>
      <c r="G34" s="222"/>
      <c r="H34" s="221"/>
      <c r="I34" s="222"/>
      <c r="J34" s="221"/>
      <c r="K34" s="222"/>
      <c r="L34" s="221"/>
      <c r="M34" s="222"/>
      <c r="N34" s="221"/>
      <c r="O34" s="222"/>
      <c r="P34" s="218" t="s">
        <v>218</v>
      </c>
      <c r="Q34" s="219"/>
      <c r="R34" s="206" t="s">
        <v>219</v>
      </c>
    </row>
    <row r="35" spans="1:19" ht="14.1" customHeight="1">
      <c r="A35" s="24"/>
      <c r="B35" s="230" t="s">
        <v>51</v>
      </c>
      <c r="C35" s="230"/>
      <c r="D35" s="221"/>
      <c r="E35" s="222"/>
      <c r="F35" s="221"/>
      <c r="G35" s="222"/>
      <c r="H35" s="221"/>
      <c r="I35" s="222"/>
      <c r="J35" s="221"/>
      <c r="K35" s="222"/>
      <c r="L35" s="221"/>
      <c r="M35" s="222"/>
      <c r="N35" s="221"/>
      <c r="O35" s="222"/>
      <c r="P35" s="229">
        <v>3988241940</v>
      </c>
      <c r="Q35" s="229"/>
      <c r="R35" s="205">
        <v>3988241940</v>
      </c>
      <c r="S35" s="24"/>
    </row>
    <row r="36" spans="1:19" ht="14.1" customHeight="1">
      <c r="A36" s="24"/>
      <c r="B36" s="231" t="s">
        <v>52</v>
      </c>
      <c r="C36" s="231"/>
      <c r="D36" s="221"/>
      <c r="E36" s="222"/>
      <c r="F36" s="221"/>
      <c r="G36" s="222"/>
      <c r="H36" s="221"/>
      <c r="I36" s="222"/>
      <c r="J36" s="221"/>
      <c r="K36" s="222"/>
      <c r="L36" s="221"/>
      <c r="M36" s="222"/>
      <c r="N36" s="221"/>
      <c r="O36" s="222"/>
      <c r="P36" s="229">
        <v>958427</v>
      </c>
      <c r="Q36" s="229"/>
      <c r="R36" s="205">
        <v>958427</v>
      </c>
      <c r="S36" s="24"/>
    </row>
    <row r="37" spans="1:19" ht="14.1" customHeight="1">
      <c r="A37" s="24"/>
      <c r="B37" s="237" t="s">
        <v>53</v>
      </c>
      <c r="C37" s="237"/>
      <c r="D37" s="221"/>
      <c r="E37" s="222"/>
      <c r="F37" s="221"/>
      <c r="G37" s="222"/>
      <c r="H37" s="221"/>
      <c r="I37" s="222"/>
      <c r="J37" s="221"/>
      <c r="K37" s="222"/>
      <c r="L37" s="238"/>
      <c r="M37" s="239"/>
      <c r="N37" s="236"/>
      <c r="O37" s="236"/>
      <c r="P37" s="218" t="s">
        <v>218</v>
      </c>
      <c r="Q37" s="219"/>
      <c r="R37" s="206" t="s">
        <v>219</v>
      </c>
    </row>
    <row r="38" spans="1:19" ht="14.1" customHeight="1">
      <c r="A38" s="24"/>
      <c r="B38" s="240" t="s">
        <v>54</v>
      </c>
      <c r="C38" s="240"/>
      <c r="D38" s="238"/>
      <c r="E38" s="241"/>
      <c r="F38" s="238"/>
      <c r="G38" s="241"/>
      <c r="H38" s="238"/>
      <c r="I38" s="241"/>
      <c r="J38" s="238"/>
      <c r="K38" s="241"/>
      <c r="L38" s="238"/>
      <c r="M38" s="239"/>
      <c r="N38" s="236"/>
      <c r="O38" s="236"/>
      <c r="P38" s="232" t="s">
        <v>218</v>
      </c>
      <c r="Q38" s="233"/>
      <c r="R38" s="206" t="s">
        <v>219</v>
      </c>
    </row>
    <row r="39" spans="1:19" ht="14.1" customHeight="1">
      <c r="A39" s="24"/>
      <c r="B39" s="237" t="s">
        <v>55</v>
      </c>
      <c r="C39" s="237"/>
      <c r="D39" s="221"/>
      <c r="E39" s="222"/>
      <c r="F39" s="221"/>
      <c r="G39" s="222"/>
      <c r="H39" s="221"/>
      <c r="I39" s="222"/>
      <c r="J39" s="221"/>
      <c r="K39" s="222"/>
      <c r="L39" s="238"/>
      <c r="M39" s="239"/>
      <c r="N39" s="236"/>
      <c r="O39" s="236"/>
      <c r="P39" s="218" t="s">
        <v>218</v>
      </c>
      <c r="Q39" s="219"/>
      <c r="R39" s="206" t="s">
        <v>219</v>
      </c>
    </row>
    <row r="40" spans="1:19" ht="14.1" customHeight="1">
      <c r="A40" s="24"/>
      <c r="B40" s="231" t="s">
        <v>56</v>
      </c>
      <c r="C40" s="231"/>
      <c r="D40" s="221"/>
      <c r="E40" s="222"/>
      <c r="F40" s="221"/>
      <c r="G40" s="222"/>
      <c r="H40" s="221"/>
      <c r="I40" s="222"/>
      <c r="J40" s="221"/>
      <c r="K40" s="222"/>
      <c r="L40" s="221"/>
      <c r="M40" s="222"/>
      <c r="N40" s="221"/>
      <c r="O40" s="222"/>
      <c r="P40" s="229">
        <v>2</v>
      </c>
      <c r="Q40" s="229"/>
      <c r="R40" s="205">
        <v>2</v>
      </c>
      <c r="S40" s="24"/>
    </row>
    <row r="41" spans="1:19" ht="14.1" customHeight="1">
      <c r="A41" s="24"/>
      <c r="B41" s="231" t="s">
        <v>57</v>
      </c>
      <c r="C41" s="231"/>
      <c r="D41" s="221"/>
      <c r="E41" s="222"/>
      <c r="F41" s="221"/>
      <c r="G41" s="222"/>
      <c r="H41" s="221"/>
      <c r="I41" s="222"/>
      <c r="J41" s="221"/>
      <c r="K41" s="222"/>
      <c r="L41" s="221"/>
      <c r="M41" s="222"/>
      <c r="N41" s="221"/>
      <c r="O41" s="222"/>
      <c r="P41" s="218" t="s">
        <v>218</v>
      </c>
      <c r="Q41" s="219"/>
      <c r="R41" s="206" t="s">
        <v>219</v>
      </c>
    </row>
    <row r="42" spans="1:19" ht="14.1" customHeight="1">
      <c r="A42" s="24"/>
      <c r="B42" s="234" t="s">
        <v>58</v>
      </c>
      <c r="C42" s="235"/>
      <c r="D42" s="221"/>
      <c r="E42" s="222"/>
      <c r="F42" s="221"/>
      <c r="G42" s="222"/>
      <c r="H42" s="221"/>
      <c r="I42" s="222"/>
      <c r="J42" s="221"/>
      <c r="K42" s="222"/>
      <c r="L42" s="221"/>
      <c r="M42" s="222"/>
      <c r="N42" s="221"/>
      <c r="O42" s="222"/>
      <c r="P42" s="218"/>
      <c r="Q42" s="219"/>
      <c r="R42" s="206"/>
    </row>
    <row r="43" spans="1:19" ht="14.1" customHeight="1">
      <c r="A43" s="24"/>
      <c r="B43" s="231" t="s">
        <v>59</v>
      </c>
      <c r="C43" s="231"/>
      <c r="D43" s="221"/>
      <c r="E43" s="222"/>
      <c r="F43" s="221"/>
      <c r="G43" s="222"/>
      <c r="H43" s="221"/>
      <c r="I43" s="222"/>
      <c r="J43" s="221"/>
      <c r="K43" s="222"/>
      <c r="L43" s="221"/>
      <c r="M43" s="222"/>
      <c r="N43" s="221"/>
      <c r="O43" s="222"/>
      <c r="P43" s="232" t="s">
        <v>218</v>
      </c>
      <c r="Q43" s="233"/>
      <c r="R43" s="206" t="s">
        <v>219</v>
      </c>
    </row>
    <row r="44" spans="1:19" ht="14.1" customHeight="1">
      <c r="A44" s="24"/>
      <c r="B44" s="231" t="s">
        <v>60</v>
      </c>
      <c r="C44" s="231"/>
      <c r="D44" s="221"/>
      <c r="E44" s="222"/>
      <c r="F44" s="221"/>
      <c r="G44" s="222"/>
      <c r="H44" s="221"/>
      <c r="I44" s="222"/>
      <c r="J44" s="221"/>
      <c r="K44" s="222"/>
      <c r="L44" s="221"/>
      <c r="M44" s="222"/>
      <c r="N44" s="221"/>
      <c r="O44" s="222"/>
      <c r="P44" s="223" t="s">
        <v>218</v>
      </c>
      <c r="Q44" s="224"/>
      <c r="R44" s="206" t="s">
        <v>219</v>
      </c>
    </row>
    <row r="45" spans="1:19" ht="14.1" customHeight="1">
      <c r="A45" s="24"/>
      <c r="B45" s="230" t="s">
        <v>52</v>
      </c>
      <c r="C45" s="230"/>
      <c r="D45" s="221"/>
      <c r="E45" s="222"/>
      <c r="F45" s="221"/>
      <c r="G45" s="222"/>
      <c r="H45" s="221"/>
      <c r="I45" s="222"/>
      <c r="J45" s="221"/>
      <c r="K45" s="222"/>
      <c r="L45" s="221"/>
      <c r="M45" s="222"/>
      <c r="N45" s="221"/>
      <c r="O45" s="222"/>
      <c r="P45" s="223" t="s">
        <v>218</v>
      </c>
      <c r="Q45" s="224"/>
      <c r="R45" s="206" t="s">
        <v>219</v>
      </c>
    </row>
    <row r="46" spans="1:19" ht="14.1" customHeight="1">
      <c r="A46" s="24"/>
      <c r="B46" s="231" t="s">
        <v>56</v>
      </c>
      <c r="C46" s="231"/>
      <c r="D46" s="221"/>
      <c r="E46" s="222"/>
      <c r="F46" s="221"/>
      <c r="G46" s="222"/>
      <c r="H46" s="221"/>
      <c r="I46" s="222"/>
      <c r="J46" s="221"/>
      <c r="K46" s="222"/>
      <c r="L46" s="221"/>
      <c r="M46" s="222"/>
      <c r="N46" s="221"/>
      <c r="O46" s="222"/>
      <c r="P46" s="223" t="s">
        <v>218</v>
      </c>
      <c r="Q46" s="224"/>
      <c r="R46" s="206" t="s">
        <v>219</v>
      </c>
    </row>
    <row r="47" spans="1:19" ht="14.1" customHeight="1">
      <c r="A47" s="24"/>
      <c r="B47" s="230" t="s">
        <v>57</v>
      </c>
      <c r="C47" s="230"/>
      <c r="D47" s="221"/>
      <c r="E47" s="222"/>
      <c r="F47" s="221"/>
      <c r="G47" s="222"/>
      <c r="H47" s="221"/>
      <c r="I47" s="222"/>
      <c r="J47" s="221"/>
      <c r="K47" s="222"/>
      <c r="L47" s="221"/>
      <c r="M47" s="222"/>
      <c r="N47" s="221"/>
      <c r="O47" s="222"/>
      <c r="P47" s="223" t="s">
        <v>218</v>
      </c>
      <c r="Q47" s="224"/>
      <c r="R47" s="206" t="s">
        <v>219</v>
      </c>
    </row>
    <row r="48" spans="1:19" ht="14.1" customHeight="1">
      <c r="A48" s="24"/>
      <c r="B48" s="225" t="s">
        <v>61</v>
      </c>
      <c r="C48" s="226"/>
      <c r="D48" s="227"/>
      <c r="E48" s="228"/>
      <c r="F48" s="227"/>
      <c r="G48" s="228"/>
      <c r="H48" s="227"/>
      <c r="I48" s="228"/>
      <c r="J48" s="227"/>
      <c r="K48" s="228"/>
      <c r="L48" s="227"/>
      <c r="M48" s="228"/>
      <c r="N48" s="227"/>
      <c r="O48" s="228"/>
      <c r="P48" s="229">
        <v>53</v>
      </c>
      <c r="Q48" s="229"/>
      <c r="R48" s="205">
        <v>53</v>
      </c>
      <c r="S48" s="24"/>
    </row>
    <row r="49" spans="1:20" ht="13.5" customHeight="1">
      <c r="A49" s="24"/>
      <c r="B49" s="220" t="s">
        <v>69</v>
      </c>
      <c r="C49" s="220"/>
      <c r="D49" s="216">
        <v>0</v>
      </c>
      <c r="E49" s="217"/>
      <c r="F49" s="216">
        <v>0</v>
      </c>
      <c r="G49" s="217"/>
      <c r="H49" s="216">
        <v>0</v>
      </c>
      <c r="I49" s="217"/>
      <c r="J49" s="216">
        <v>0</v>
      </c>
      <c r="K49" s="217"/>
      <c r="L49" s="216">
        <v>0</v>
      </c>
      <c r="M49" s="217"/>
      <c r="N49" s="216">
        <v>0</v>
      </c>
      <c r="O49" s="217"/>
      <c r="P49" s="218">
        <v>5086024747</v>
      </c>
      <c r="Q49" s="219"/>
      <c r="R49" s="205">
        <v>5086024747</v>
      </c>
    </row>
    <row r="50" spans="1:20" ht="3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</row>
    <row r="51" spans="1:20" ht="5.0999999999999996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39"/>
      <c r="T51" s="24"/>
    </row>
  </sheetData>
  <mergeCells count="311"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6:O26"/>
    <mergeCell ref="P26:Q26"/>
    <mergeCell ref="B30:C31"/>
    <mergeCell ref="D30:E31"/>
    <mergeCell ref="F30:G31"/>
    <mergeCell ref="H30:I31"/>
    <mergeCell ref="J30:K31"/>
    <mergeCell ref="L30:M31"/>
    <mergeCell ref="N30:O31"/>
    <mergeCell ref="P30:Q31"/>
    <mergeCell ref="B26:C26"/>
    <mergeCell ref="D26:E26"/>
    <mergeCell ref="F26:G26"/>
    <mergeCell ref="H26:I26"/>
    <mergeCell ref="J26:K26"/>
    <mergeCell ref="L26:M26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7:C47"/>
    <mergeCell ref="D47:E47"/>
    <mergeCell ref="F47:G47"/>
    <mergeCell ref="H47:I47"/>
    <mergeCell ref="J47:K47"/>
    <mergeCell ref="L47:M47"/>
  </mergeCells>
  <phoneticPr fontId="3"/>
  <pageMargins left="0" right="0" top="0" bottom="0" header="0.31496062992125984" footer="0.31496062992125984"/>
  <pageSetup paperSize="9" scale="8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F22"/>
  <sheetViews>
    <sheetView view="pageBreakPreview" zoomScale="110" zoomScaleNormal="100" zoomScaleSheetLayoutView="110" workbookViewId="0">
      <selection activeCell="D20" sqref="D20"/>
    </sheetView>
  </sheetViews>
  <sheetFormatPr defaultRowHeight="13.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0.75" customWidth="1"/>
    <col min="8" max="8" width="16.75" customWidth="1"/>
  </cols>
  <sheetData>
    <row r="1" spans="2:6" ht="27.75" customHeight="1"/>
    <row r="2" spans="2:6" ht="15" customHeight="1">
      <c r="B2" s="313" t="s">
        <v>179</v>
      </c>
      <c r="C2" s="314"/>
      <c r="D2" s="314"/>
      <c r="E2" s="314"/>
      <c r="F2" s="314"/>
    </row>
    <row r="3" spans="2:6" ht="14.25" customHeight="1">
      <c r="B3" s="120" t="s">
        <v>180</v>
      </c>
      <c r="F3" s="121" t="s">
        <v>230</v>
      </c>
    </row>
    <row r="4" spans="2:6">
      <c r="B4" s="122" t="s">
        <v>236</v>
      </c>
      <c r="C4" s="123" t="s">
        <v>237</v>
      </c>
      <c r="D4" s="124" t="s">
        <v>181</v>
      </c>
      <c r="E4" s="124"/>
      <c r="F4" s="125" t="s">
        <v>238</v>
      </c>
    </row>
    <row r="5" spans="2:6">
      <c r="B5" s="315" t="s">
        <v>182</v>
      </c>
      <c r="C5" s="318" t="s">
        <v>32</v>
      </c>
      <c r="D5" s="126" t="s">
        <v>183</v>
      </c>
      <c r="E5" s="127"/>
      <c r="F5" s="128"/>
    </row>
    <row r="6" spans="2:6">
      <c r="B6" s="316"/>
      <c r="C6" s="319"/>
      <c r="D6" s="126" t="s">
        <v>184</v>
      </c>
      <c r="E6" s="127"/>
      <c r="F6" s="128"/>
    </row>
    <row r="7" spans="2:6">
      <c r="B7" s="316"/>
      <c r="C7" s="319"/>
      <c r="D7" s="126" t="s">
        <v>185</v>
      </c>
      <c r="E7" s="127"/>
      <c r="F7" s="128"/>
    </row>
    <row r="8" spans="2:6">
      <c r="B8" s="316"/>
      <c r="C8" s="319"/>
      <c r="D8" s="129"/>
      <c r="E8" s="127"/>
      <c r="F8" s="128"/>
    </row>
    <row r="9" spans="2:6">
      <c r="B9" s="316"/>
      <c r="C9" s="320"/>
      <c r="D9" s="321" t="s">
        <v>239</v>
      </c>
      <c r="E9" s="322"/>
      <c r="F9" s="128"/>
    </row>
    <row r="10" spans="2:6" ht="13.5" customHeight="1">
      <c r="B10" s="316"/>
      <c r="C10" s="323" t="s">
        <v>33</v>
      </c>
      <c r="D10" s="325" t="s">
        <v>186</v>
      </c>
      <c r="E10" s="127" t="s">
        <v>187</v>
      </c>
      <c r="F10" s="128"/>
    </row>
    <row r="11" spans="2:6">
      <c r="B11" s="316"/>
      <c r="C11" s="324"/>
      <c r="D11" s="326"/>
      <c r="E11" s="127" t="s">
        <v>188</v>
      </c>
      <c r="F11" s="128"/>
    </row>
    <row r="12" spans="2:6">
      <c r="B12" s="316"/>
      <c r="C12" s="319"/>
      <c r="D12" s="326"/>
      <c r="E12" s="127"/>
      <c r="F12" s="128"/>
    </row>
    <row r="13" spans="2:6">
      <c r="B13" s="316"/>
      <c r="C13" s="319"/>
      <c r="D13" s="327"/>
      <c r="E13" s="130" t="s">
        <v>177</v>
      </c>
      <c r="F13" s="128"/>
    </row>
    <row r="14" spans="2:6" ht="13.5" customHeight="1">
      <c r="B14" s="316"/>
      <c r="C14" s="319"/>
      <c r="D14" s="325" t="s">
        <v>189</v>
      </c>
      <c r="E14" s="127" t="s">
        <v>187</v>
      </c>
      <c r="F14" s="128"/>
    </row>
    <row r="15" spans="2:6">
      <c r="B15" s="316"/>
      <c r="C15" s="319"/>
      <c r="D15" s="326"/>
      <c r="E15" s="127" t="s">
        <v>188</v>
      </c>
      <c r="F15" s="128"/>
    </row>
    <row r="16" spans="2:6">
      <c r="B16" s="316"/>
      <c r="C16" s="319"/>
      <c r="D16" s="326"/>
      <c r="E16" s="127"/>
      <c r="F16" s="128"/>
    </row>
    <row r="17" spans="2:6">
      <c r="B17" s="316"/>
      <c r="C17" s="319"/>
      <c r="D17" s="327"/>
      <c r="E17" s="130" t="s">
        <v>177</v>
      </c>
      <c r="F17" s="128"/>
    </row>
    <row r="18" spans="2:6">
      <c r="B18" s="316"/>
      <c r="C18" s="320"/>
      <c r="D18" s="321" t="s">
        <v>239</v>
      </c>
      <c r="E18" s="322"/>
      <c r="F18" s="128"/>
    </row>
    <row r="19" spans="2:6">
      <c r="B19" s="317"/>
      <c r="C19" s="328" t="s">
        <v>240</v>
      </c>
      <c r="D19" s="329"/>
      <c r="E19" s="330"/>
      <c r="F19" s="122" t="s">
        <v>234</v>
      </c>
    </row>
    <row r="20" spans="2:6">
      <c r="B20" s="122" t="s">
        <v>190</v>
      </c>
      <c r="C20" s="128"/>
      <c r="D20" s="126"/>
      <c r="E20" s="127"/>
      <c r="F20" s="122" t="s">
        <v>234</v>
      </c>
    </row>
    <row r="22" spans="2:6" ht="1.9" customHeight="1"/>
  </sheetData>
  <mergeCells count="9">
    <mergeCell ref="B2:F2"/>
    <mergeCell ref="B5:B19"/>
    <mergeCell ref="C5:C9"/>
    <mergeCell ref="D9:E9"/>
    <mergeCell ref="C10:C18"/>
    <mergeCell ref="D10:D13"/>
    <mergeCell ref="D14:D17"/>
    <mergeCell ref="D18:E18"/>
    <mergeCell ref="C19:E19"/>
  </mergeCells>
  <phoneticPr fontId="3"/>
  <printOptions horizontalCentered="1"/>
  <pageMargins left="0.19685039370078741" right="0.19685039370078741" top="0.19685039370078741" bottom="0.19685039370078741" header="0.31496062992125984" footer="0.31496062992125984"/>
  <pageSetup paperSize="9" scale="1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5"/>
  <sheetViews>
    <sheetView view="pageBreakPreview" zoomScaleNormal="100" zoomScaleSheetLayoutView="100" workbookViewId="0">
      <selection activeCell="D5" sqref="D5:H9"/>
    </sheetView>
  </sheetViews>
  <sheetFormatPr defaultRowHeight="13.5"/>
  <cols>
    <col min="1" max="1" width="8.125" style="131" customWidth="1"/>
    <col min="2" max="2" width="5" style="131" customWidth="1"/>
    <col min="3" max="3" width="23.625" style="131" customWidth="1"/>
    <col min="4" max="8" width="15.625" style="131" customWidth="1"/>
    <col min="9" max="9" width="1.25" style="131" customWidth="1"/>
    <col min="10" max="10" width="12.625" style="131" customWidth="1"/>
  </cols>
  <sheetData>
    <row r="1" spans="1:12" s="131" customFormat="1" ht="41.25" customHeight="1"/>
    <row r="2" spans="1:12" s="131" customFormat="1" ht="18" customHeight="1">
      <c r="C2" s="333" t="s">
        <v>191</v>
      </c>
      <c r="D2" s="334"/>
      <c r="E2" s="334"/>
      <c r="F2" s="335" t="s">
        <v>230</v>
      </c>
      <c r="G2" s="335"/>
      <c r="H2" s="335"/>
    </row>
    <row r="3" spans="1:12" s="131" customFormat="1" ht="24.95" customHeight="1">
      <c r="C3" s="336" t="s">
        <v>248</v>
      </c>
      <c r="D3" s="336" t="s">
        <v>247</v>
      </c>
      <c r="E3" s="337" t="s">
        <v>249</v>
      </c>
      <c r="F3" s="336"/>
      <c r="G3" s="336"/>
      <c r="H3" s="336"/>
    </row>
    <row r="4" spans="1:12" s="132" customFormat="1" ht="27.95" customHeight="1">
      <c r="C4" s="336"/>
      <c r="D4" s="336"/>
      <c r="E4" s="133" t="s">
        <v>192</v>
      </c>
      <c r="F4" s="134" t="s">
        <v>193</v>
      </c>
      <c r="G4" s="134" t="s">
        <v>194</v>
      </c>
      <c r="H4" s="134" t="s">
        <v>195</v>
      </c>
    </row>
    <row r="5" spans="1:12" s="131" customFormat="1" ht="30" customHeight="1">
      <c r="C5" s="135" t="s">
        <v>196</v>
      </c>
      <c r="D5" s="137">
        <v>-110005905</v>
      </c>
      <c r="E5" s="136"/>
      <c r="F5" s="137"/>
      <c r="G5" s="137"/>
      <c r="H5" s="137">
        <v>-110005905</v>
      </c>
      <c r="J5" s="138"/>
      <c r="L5" s="147"/>
    </row>
    <row r="6" spans="1:12" s="131" customFormat="1" ht="30" customHeight="1">
      <c r="C6" s="139" t="s">
        <v>197</v>
      </c>
      <c r="D6" s="141">
        <v>3888000</v>
      </c>
      <c r="E6" s="140"/>
      <c r="F6" s="141"/>
      <c r="G6" s="137"/>
      <c r="H6" s="141">
        <v>3888000</v>
      </c>
      <c r="J6" s="138"/>
    </row>
    <row r="7" spans="1:12" s="131" customFormat="1" ht="30" customHeight="1">
      <c r="C7" s="139" t="s">
        <v>198</v>
      </c>
      <c r="D7" s="141">
        <v>27870271</v>
      </c>
      <c r="E7" s="140"/>
      <c r="F7" s="141"/>
      <c r="G7" s="137"/>
      <c r="H7" s="141">
        <v>27870271</v>
      </c>
      <c r="J7" s="138"/>
    </row>
    <row r="8" spans="1:12" s="131" customFormat="1" ht="30" customHeight="1">
      <c r="C8" s="135" t="s">
        <v>171</v>
      </c>
      <c r="D8" s="141">
        <v>0</v>
      </c>
      <c r="E8" s="140"/>
      <c r="F8" s="141"/>
      <c r="G8" s="141"/>
      <c r="H8" s="141">
        <v>0</v>
      </c>
      <c r="J8" s="138"/>
    </row>
    <row r="9" spans="1:12" s="131" customFormat="1" ht="30" customHeight="1">
      <c r="C9" s="102" t="s">
        <v>245</v>
      </c>
      <c r="D9" s="143">
        <v>-78247634</v>
      </c>
      <c r="E9" s="142"/>
      <c r="F9" s="143"/>
      <c r="G9" s="143"/>
      <c r="H9" s="143">
        <v>-78247634</v>
      </c>
      <c r="J9" s="138"/>
    </row>
    <row r="10" spans="1:12" s="144" customFormat="1" ht="3.75" customHeight="1">
      <c r="J10" s="138"/>
    </row>
    <row r="11" spans="1:12" s="144" customFormat="1" ht="21.75" customHeight="1"/>
    <row r="12" spans="1:12">
      <c r="A12" s="144"/>
      <c r="B12" s="144"/>
      <c r="C12" s="331"/>
      <c r="D12" s="332"/>
      <c r="E12" s="332"/>
      <c r="F12" s="332"/>
      <c r="G12" s="332"/>
      <c r="H12" s="332"/>
      <c r="I12" s="144"/>
      <c r="J12" s="144"/>
    </row>
    <row r="13" spans="1:12">
      <c r="A13" s="144"/>
      <c r="B13" s="144"/>
      <c r="C13" s="145"/>
      <c r="D13" s="145"/>
      <c r="E13" s="145"/>
      <c r="F13" s="145"/>
      <c r="G13" s="145"/>
      <c r="H13" s="145"/>
      <c r="I13" s="144"/>
      <c r="J13" s="144"/>
    </row>
    <row r="14" spans="1:12">
      <c r="C14" s="146"/>
      <c r="D14" s="145"/>
      <c r="E14" s="146"/>
      <c r="F14" s="146"/>
      <c r="G14" s="146"/>
      <c r="H14" s="146"/>
    </row>
    <row r="15" spans="1:12">
      <c r="A15" s="132"/>
      <c r="B15" s="132"/>
      <c r="C15" s="132"/>
      <c r="D15" s="132"/>
      <c r="E15" s="132"/>
      <c r="F15" s="132"/>
      <c r="G15" s="132"/>
      <c r="H15" s="132"/>
      <c r="I15" s="132"/>
      <c r="J15" s="132"/>
    </row>
  </sheetData>
  <mergeCells count="6">
    <mergeCell ref="C12:H12"/>
    <mergeCell ref="C2:E2"/>
    <mergeCell ref="F2:H2"/>
    <mergeCell ref="C3:C4"/>
    <mergeCell ref="D3:D4"/>
    <mergeCell ref="E3:H3"/>
  </mergeCells>
  <phoneticPr fontId="3"/>
  <printOptions horizontalCentered="1"/>
  <pageMargins left="0.11811023622047245" right="0.11811023622047245" top="0.15748031496062992" bottom="0.15748031496062992" header="0.31496062992125984" footer="0.31496062992125984"/>
  <pageSetup paperSize="9" scale="13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1"/>
  <sheetViews>
    <sheetView tabSelected="1" view="pageBreakPreview" zoomScale="200" zoomScaleNormal="178" zoomScaleSheetLayoutView="200" workbookViewId="0">
      <selection activeCell="I13" sqref="I13"/>
    </sheetView>
  </sheetViews>
  <sheetFormatPr defaultRowHeight="13.5"/>
  <cols>
    <col min="1" max="1" width="0.375" customWidth="1"/>
    <col min="2" max="2" width="20.625" customWidth="1"/>
    <col min="3" max="3" width="10.625" customWidth="1"/>
    <col min="4" max="4" width="0.375" customWidth="1"/>
  </cols>
  <sheetData>
    <row r="1" spans="1:3" ht="24.75" customHeight="1"/>
    <row r="2" spans="1:3" ht="10.5" customHeight="1">
      <c r="B2" s="338" t="s">
        <v>199</v>
      </c>
      <c r="C2" s="339"/>
    </row>
    <row r="3" spans="1:3" ht="9.75" customHeight="1">
      <c r="B3" s="148" t="s">
        <v>200</v>
      </c>
      <c r="C3" s="149" t="s">
        <v>230</v>
      </c>
    </row>
    <row r="4" spans="1:3" ht="18.95" customHeight="1">
      <c r="A4" s="24"/>
      <c r="B4" s="198" t="s">
        <v>224</v>
      </c>
      <c r="C4" s="199" t="s">
        <v>169</v>
      </c>
    </row>
    <row r="5" spans="1:3" ht="15" customHeight="1">
      <c r="A5" s="24"/>
      <c r="B5" s="150" t="s">
        <v>201</v>
      </c>
      <c r="C5" s="212">
        <v>37846220</v>
      </c>
    </row>
    <row r="6" spans="1:3" ht="15" customHeight="1">
      <c r="A6" s="24"/>
      <c r="B6" s="150" t="s">
        <v>202</v>
      </c>
      <c r="C6" s="215"/>
    </row>
    <row r="7" spans="1:3" ht="15" customHeight="1">
      <c r="A7" s="24"/>
      <c r="B7" s="196" t="s">
        <v>203</v>
      </c>
      <c r="C7" s="213"/>
    </row>
    <row r="8" spans="1:3" ht="15" customHeight="1">
      <c r="A8" s="24"/>
      <c r="B8" s="150"/>
      <c r="C8" s="212"/>
    </row>
    <row r="9" spans="1:3" ht="15" customHeight="1">
      <c r="A9" s="24"/>
      <c r="B9" s="150"/>
      <c r="C9" s="212"/>
    </row>
    <row r="10" spans="1:3" ht="15" customHeight="1">
      <c r="A10" s="24"/>
      <c r="B10" s="197" t="s">
        <v>223</v>
      </c>
      <c r="C10" s="213">
        <v>37846220</v>
      </c>
    </row>
    <row r="11" spans="1:3" ht="1.9" customHeight="1"/>
  </sheetData>
  <mergeCells count="1">
    <mergeCell ref="B2:C2"/>
  </mergeCells>
  <phoneticPr fontId="3"/>
  <printOptions horizontalCentered="1"/>
  <pageMargins left="0.19685039370078741" right="0.19685039370078741" top="0.19685039370078741" bottom="0.15748031496062992" header="0.31496062992125984" footer="0.31496062992125984"/>
  <pageSetup paperSize="9" scale="30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292"/>
  <sheetViews>
    <sheetView showGridLines="0" view="pageBreakPreview" zoomScaleNormal="100" zoomScaleSheetLayoutView="100" workbookViewId="0">
      <selection activeCell="S36" sqref="S36:T36"/>
    </sheetView>
  </sheetViews>
  <sheetFormatPr defaultRowHeight="13.5"/>
  <cols>
    <col min="1" max="1" width="0.375" style="1" customWidth="1"/>
    <col min="2" max="2" width="1.25" style="1" customWidth="1"/>
    <col min="3" max="11" width="2.125" style="1" customWidth="1"/>
    <col min="12" max="12" width="9.25" style="1" customWidth="1"/>
    <col min="13" max="20" width="16.125" style="1" customWidth="1"/>
    <col min="21" max="21" width="0.875" style="1" customWidth="1"/>
    <col min="22" max="22" width="16.125" style="1" customWidth="1"/>
  </cols>
  <sheetData>
    <row r="1" spans="2:20" s="1" customFormat="1" ht="21" customHeight="1">
      <c r="B1" s="348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8"/>
      <c r="N1" s="8"/>
    </row>
    <row r="2" spans="2:20" s="1" customFormat="1" ht="15.75" customHeight="1">
      <c r="B2" s="151" t="s">
        <v>210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8"/>
      <c r="N2" s="8"/>
      <c r="T2" s="153" t="s">
        <v>229</v>
      </c>
    </row>
    <row r="3" spans="2:20" s="1" customFormat="1" ht="18.95" customHeight="1">
      <c r="B3" s="347" t="s">
        <v>165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0" t="s">
        <v>62</v>
      </c>
      <c r="N3" s="340" t="s">
        <v>204</v>
      </c>
      <c r="O3" s="340" t="s">
        <v>205</v>
      </c>
      <c r="P3" s="340" t="s">
        <v>206</v>
      </c>
      <c r="Q3" s="340" t="s">
        <v>207</v>
      </c>
      <c r="R3" s="342" t="s">
        <v>208</v>
      </c>
      <c r="S3" s="344" t="s">
        <v>209</v>
      </c>
      <c r="T3" s="346" t="s">
        <v>31</v>
      </c>
    </row>
    <row r="4" spans="2:20" s="1" customFormat="1" ht="18.95" customHeight="1"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1"/>
      <c r="N4" s="341"/>
      <c r="O4" s="341"/>
      <c r="P4" s="341"/>
      <c r="Q4" s="341"/>
      <c r="R4" s="343"/>
      <c r="S4" s="345"/>
      <c r="T4" s="347"/>
    </row>
    <row r="5" spans="2:20" s="1" customFormat="1" ht="15.75" customHeight="1">
      <c r="B5" s="154"/>
      <c r="C5" s="14" t="s">
        <v>211</v>
      </c>
      <c r="D5" s="14"/>
      <c r="E5" s="22"/>
      <c r="F5" s="14"/>
      <c r="G5" s="14"/>
      <c r="H5" s="14"/>
      <c r="I5" s="14"/>
      <c r="J5" s="155"/>
      <c r="K5" s="155"/>
      <c r="L5" s="156"/>
      <c r="M5" s="157"/>
      <c r="N5" s="157"/>
      <c r="O5" s="157"/>
      <c r="P5" s="157"/>
      <c r="Q5" s="158"/>
      <c r="R5" s="157"/>
      <c r="S5" s="200">
        <v>258884962</v>
      </c>
      <c r="T5" s="201">
        <v>258884962</v>
      </c>
    </row>
    <row r="6" spans="2:20" s="1" customFormat="1" ht="15.75" customHeight="1">
      <c r="B6" s="154"/>
      <c r="C6" s="14"/>
      <c r="D6" s="14" t="s">
        <v>212</v>
      </c>
      <c r="E6" s="14"/>
      <c r="F6" s="14"/>
      <c r="G6" s="14"/>
      <c r="H6" s="14"/>
      <c r="I6" s="14"/>
      <c r="J6" s="155"/>
      <c r="K6" s="155"/>
      <c r="L6" s="156"/>
      <c r="M6" s="157"/>
      <c r="N6" s="157"/>
      <c r="O6" s="157"/>
      <c r="P6" s="157"/>
      <c r="Q6" s="158"/>
      <c r="R6" s="157"/>
      <c r="S6" s="200">
        <v>249239194</v>
      </c>
      <c r="T6" s="201">
        <v>249239194</v>
      </c>
    </row>
    <row r="7" spans="2:20" s="1" customFormat="1" ht="15.75" customHeight="1">
      <c r="B7" s="154"/>
      <c r="C7" s="14"/>
      <c r="D7" s="14"/>
      <c r="E7" s="14" t="s">
        <v>6</v>
      </c>
      <c r="F7" s="14"/>
      <c r="G7" s="14"/>
      <c r="H7" s="14"/>
      <c r="I7" s="14"/>
      <c r="J7" s="155"/>
      <c r="K7" s="155"/>
      <c r="L7" s="156"/>
      <c r="M7" s="157"/>
      <c r="N7" s="157"/>
      <c r="O7" s="157"/>
      <c r="P7" s="157"/>
      <c r="Q7" s="158"/>
      <c r="R7" s="157"/>
      <c r="S7" s="200">
        <v>40453987</v>
      </c>
      <c r="T7" s="201">
        <v>40453987</v>
      </c>
    </row>
    <row r="8" spans="2:20" s="4" customFormat="1" ht="15.75" customHeight="1">
      <c r="B8" s="154"/>
      <c r="C8" s="14"/>
      <c r="D8" s="14"/>
      <c r="E8" s="14"/>
      <c r="F8" s="14" t="s">
        <v>7</v>
      </c>
      <c r="G8" s="14"/>
      <c r="H8" s="14"/>
      <c r="I8" s="14"/>
      <c r="J8" s="155"/>
      <c r="K8" s="155"/>
      <c r="L8" s="156"/>
      <c r="M8" s="159"/>
      <c r="N8" s="159"/>
      <c r="O8" s="159"/>
      <c r="P8" s="159"/>
      <c r="Q8" s="21"/>
      <c r="R8" s="159"/>
      <c r="S8" s="200">
        <v>38201048</v>
      </c>
      <c r="T8" s="201">
        <v>38201048</v>
      </c>
    </row>
    <row r="9" spans="2:20" s="4" customFormat="1" ht="15.75" customHeight="1">
      <c r="B9" s="154"/>
      <c r="C9" s="14"/>
      <c r="D9" s="14"/>
      <c r="E9" s="14"/>
      <c r="F9" s="14" t="s">
        <v>8</v>
      </c>
      <c r="G9" s="14"/>
      <c r="H9" s="14"/>
      <c r="I9" s="14"/>
      <c r="J9" s="155"/>
      <c r="K9" s="155"/>
      <c r="L9" s="156"/>
      <c r="M9" s="159"/>
      <c r="N9" s="159"/>
      <c r="O9" s="159"/>
      <c r="P9" s="159"/>
      <c r="Q9" s="21"/>
      <c r="R9" s="159"/>
      <c r="S9" s="200">
        <v>123749</v>
      </c>
      <c r="T9" s="201">
        <v>123749</v>
      </c>
    </row>
    <row r="10" spans="2:20" s="4" customFormat="1" ht="15.75" customHeight="1">
      <c r="B10" s="154"/>
      <c r="C10" s="14"/>
      <c r="D10" s="14"/>
      <c r="E10" s="14"/>
      <c r="F10" s="14" t="s">
        <v>9</v>
      </c>
      <c r="G10" s="14"/>
      <c r="H10" s="14"/>
      <c r="I10" s="14"/>
      <c r="J10" s="155"/>
      <c r="K10" s="155"/>
      <c r="L10" s="156"/>
      <c r="M10" s="159"/>
      <c r="N10" s="159"/>
      <c r="O10" s="159"/>
      <c r="P10" s="159"/>
      <c r="Q10" s="21"/>
      <c r="R10" s="159"/>
      <c r="S10" s="200" t="s">
        <v>222</v>
      </c>
      <c r="T10" s="200" t="s">
        <v>222</v>
      </c>
    </row>
    <row r="11" spans="2:20" s="4" customFormat="1" ht="15.75" customHeight="1">
      <c r="B11" s="154"/>
      <c r="C11" s="14"/>
      <c r="D11" s="14"/>
      <c r="E11" s="14"/>
      <c r="F11" s="14" t="s">
        <v>1</v>
      </c>
      <c r="G11" s="14"/>
      <c r="H11" s="14"/>
      <c r="I11" s="14"/>
      <c r="J11" s="155"/>
      <c r="K11" s="155"/>
      <c r="L11" s="156"/>
      <c r="M11" s="159"/>
      <c r="N11" s="159"/>
      <c r="O11" s="159"/>
      <c r="P11" s="159"/>
      <c r="Q11" s="21"/>
      <c r="R11" s="159"/>
      <c r="S11" s="200">
        <v>2129190</v>
      </c>
      <c r="T11" s="201">
        <v>2129190</v>
      </c>
    </row>
    <row r="12" spans="2:20" s="4" customFormat="1" ht="15.75" customHeight="1">
      <c r="B12" s="154"/>
      <c r="C12" s="14"/>
      <c r="D12" s="14"/>
      <c r="E12" s="14" t="s">
        <v>10</v>
      </c>
      <c r="F12" s="14"/>
      <c r="G12" s="14"/>
      <c r="H12" s="14"/>
      <c r="I12" s="14"/>
      <c r="J12" s="155"/>
      <c r="K12" s="155"/>
      <c r="L12" s="156"/>
      <c r="M12" s="159"/>
      <c r="N12" s="159"/>
      <c r="O12" s="159"/>
      <c r="P12" s="159"/>
      <c r="Q12" s="21"/>
      <c r="R12" s="159"/>
      <c r="S12" s="200">
        <v>207792979</v>
      </c>
      <c r="T12" s="201">
        <v>207792979</v>
      </c>
    </row>
    <row r="13" spans="2:20" s="4" customFormat="1" ht="15.75" customHeight="1">
      <c r="B13" s="154"/>
      <c r="C13" s="14"/>
      <c r="D13" s="14"/>
      <c r="E13" s="14"/>
      <c r="F13" s="14" t="s">
        <v>11</v>
      </c>
      <c r="G13" s="14"/>
      <c r="H13" s="14"/>
      <c r="I13" s="14"/>
      <c r="J13" s="155"/>
      <c r="K13" s="155"/>
      <c r="L13" s="156"/>
      <c r="M13" s="159"/>
      <c r="N13" s="159"/>
      <c r="O13" s="159"/>
      <c r="P13" s="159"/>
      <c r="Q13" s="21"/>
      <c r="R13" s="159"/>
      <c r="S13" s="200">
        <v>53677323</v>
      </c>
      <c r="T13" s="201">
        <v>53677323</v>
      </c>
    </row>
    <row r="14" spans="2:20" s="4" customFormat="1" ht="15.75" customHeight="1">
      <c r="B14" s="154"/>
      <c r="C14" s="14"/>
      <c r="D14" s="14"/>
      <c r="E14" s="14"/>
      <c r="F14" s="14" t="s">
        <v>12</v>
      </c>
      <c r="G14" s="14"/>
      <c r="H14" s="14"/>
      <c r="I14" s="14"/>
      <c r="J14" s="155"/>
      <c r="K14" s="155"/>
      <c r="L14" s="156"/>
      <c r="M14" s="159"/>
      <c r="N14" s="159"/>
      <c r="O14" s="159"/>
      <c r="P14" s="159"/>
      <c r="Q14" s="21"/>
      <c r="R14" s="159"/>
      <c r="S14" s="200">
        <v>14930136</v>
      </c>
      <c r="T14" s="201">
        <v>14930136</v>
      </c>
    </row>
    <row r="15" spans="2:20" s="4" customFormat="1" ht="15.75" customHeight="1">
      <c r="B15" s="154"/>
      <c r="C15" s="14"/>
      <c r="D15" s="14"/>
      <c r="E15" s="14"/>
      <c r="F15" s="14" t="s">
        <v>13</v>
      </c>
      <c r="G15" s="14"/>
      <c r="H15" s="14"/>
      <c r="I15" s="14"/>
      <c r="J15" s="155"/>
      <c r="K15" s="155"/>
      <c r="L15" s="156"/>
      <c r="M15" s="159"/>
      <c r="N15" s="159"/>
      <c r="O15" s="159"/>
      <c r="P15" s="159"/>
      <c r="Q15" s="21"/>
      <c r="R15" s="159"/>
      <c r="S15" s="200">
        <v>139150630</v>
      </c>
      <c r="T15" s="201">
        <v>139150630</v>
      </c>
    </row>
    <row r="16" spans="2:20" s="4" customFormat="1" ht="15.75" customHeight="1">
      <c r="B16" s="154"/>
      <c r="C16" s="14"/>
      <c r="D16" s="14"/>
      <c r="E16" s="14"/>
      <c r="F16" s="14" t="s">
        <v>1</v>
      </c>
      <c r="G16" s="14"/>
      <c r="H16" s="14"/>
      <c r="I16" s="14"/>
      <c r="J16" s="155"/>
      <c r="K16" s="155"/>
      <c r="L16" s="156"/>
      <c r="M16" s="159"/>
      <c r="N16" s="159"/>
      <c r="O16" s="159"/>
      <c r="P16" s="159"/>
      <c r="Q16" s="21"/>
      <c r="R16" s="159"/>
      <c r="S16" s="200">
        <v>34890</v>
      </c>
      <c r="T16" s="201">
        <v>34890</v>
      </c>
    </row>
    <row r="17" spans="2:20" s="4" customFormat="1" ht="15.75" customHeight="1">
      <c r="B17" s="154"/>
      <c r="C17" s="14"/>
      <c r="D17" s="14"/>
      <c r="E17" s="14" t="s">
        <v>34</v>
      </c>
      <c r="F17" s="14"/>
      <c r="G17" s="14"/>
      <c r="H17" s="14"/>
      <c r="I17" s="14"/>
      <c r="J17" s="155"/>
      <c r="K17" s="155"/>
      <c r="L17" s="156"/>
      <c r="M17" s="159"/>
      <c r="N17" s="160"/>
      <c r="O17" s="160"/>
      <c r="P17" s="161"/>
      <c r="Q17" s="162"/>
      <c r="R17" s="159"/>
      <c r="S17" s="200">
        <v>992228</v>
      </c>
      <c r="T17" s="201">
        <v>992228</v>
      </c>
    </row>
    <row r="18" spans="2:20" s="4" customFormat="1" ht="15.75" customHeight="1">
      <c r="B18" s="154"/>
      <c r="C18" s="14"/>
      <c r="D18" s="14"/>
      <c r="E18" s="22"/>
      <c r="F18" s="22" t="s">
        <v>14</v>
      </c>
      <c r="G18" s="22"/>
      <c r="H18" s="14"/>
      <c r="I18" s="14"/>
      <c r="J18" s="22"/>
      <c r="K18" s="22"/>
      <c r="L18" s="163"/>
      <c r="M18" s="159"/>
      <c r="N18" s="160"/>
      <c r="O18" s="160"/>
      <c r="P18" s="161"/>
      <c r="Q18" s="162"/>
      <c r="R18" s="159"/>
      <c r="S18" s="200" t="s">
        <v>222</v>
      </c>
      <c r="T18" s="200" t="s">
        <v>222</v>
      </c>
    </row>
    <row r="19" spans="2:20" s="4" customFormat="1" ht="15.75" customHeight="1">
      <c r="B19" s="164"/>
      <c r="C19" s="165"/>
      <c r="D19" s="165"/>
      <c r="E19" s="166"/>
      <c r="F19" s="165" t="s">
        <v>15</v>
      </c>
      <c r="G19" s="165"/>
      <c r="H19" s="165"/>
      <c r="I19" s="165"/>
      <c r="J19" s="166"/>
      <c r="K19" s="166"/>
      <c r="L19" s="167"/>
      <c r="M19" s="159"/>
      <c r="N19" s="160"/>
      <c r="O19" s="160"/>
      <c r="P19" s="161"/>
      <c r="Q19" s="162"/>
      <c r="R19" s="159"/>
      <c r="S19" s="200" t="s">
        <v>222</v>
      </c>
      <c r="T19" s="200" t="s">
        <v>222</v>
      </c>
    </row>
    <row r="20" spans="2:20" s="4" customFormat="1" ht="15.75" customHeight="1">
      <c r="B20" s="154"/>
      <c r="C20" s="14"/>
      <c r="D20" s="14"/>
      <c r="E20" s="22"/>
      <c r="F20" s="14" t="s">
        <v>0</v>
      </c>
      <c r="G20" s="14"/>
      <c r="H20" s="14"/>
      <c r="I20" s="14"/>
      <c r="J20" s="22"/>
      <c r="K20" s="22"/>
      <c r="L20" s="163"/>
      <c r="M20" s="159"/>
      <c r="N20" s="160"/>
      <c r="O20" s="160"/>
      <c r="P20" s="161"/>
      <c r="Q20" s="162"/>
      <c r="R20" s="159"/>
      <c r="S20" s="200">
        <v>992228</v>
      </c>
      <c r="T20" s="201">
        <v>992228</v>
      </c>
    </row>
    <row r="21" spans="2:20" s="4" customFormat="1" ht="15.75" customHeight="1">
      <c r="B21" s="168"/>
      <c r="C21" s="9"/>
      <c r="D21" s="12" t="s">
        <v>16</v>
      </c>
      <c r="E21" s="12"/>
      <c r="F21" s="9"/>
      <c r="G21" s="9"/>
      <c r="H21" s="9"/>
      <c r="I21" s="9"/>
      <c r="J21" s="6"/>
      <c r="K21" s="6"/>
      <c r="L21" s="169"/>
      <c r="M21" s="159"/>
      <c r="N21" s="160"/>
      <c r="O21" s="160"/>
      <c r="P21" s="161"/>
      <c r="Q21" s="162"/>
      <c r="R21" s="159"/>
      <c r="S21" s="200">
        <v>9645768</v>
      </c>
      <c r="T21" s="201">
        <v>9645768</v>
      </c>
    </row>
    <row r="22" spans="2:20" s="4" customFormat="1" ht="15.75" customHeight="1">
      <c r="B22" s="154"/>
      <c r="C22" s="14"/>
      <c r="D22" s="14"/>
      <c r="E22" s="14" t="s">
        <v>17</v>
      </c>
      <c r="F22" s="14"/>
      <c r="G22" s="14"/>
      <c r="H22" s="14"/>
      <c r="I22" s="14"/>
      <c r="J22" s="22"/>
      <c r="K22" s="22"/>
      <c r="L22" s="163"/>
      <c r="M22" s="159"/>
      <c r="N22" s="160"/>
      <c r="O22" s="160"/>
      <c r="P22" s="161"/>
      <c r="Q22" s="162"/>
      <c r="R22" s="159"/>
      <c r="S22" s="200">
        <v>4482368</v>
      </c>
      <c r="T22" s="201">
        <v>4482368</v>
      </c>
    </row>
    <row r="23" spans="2:20" s="4" customFormat="1" ht="15.75" customHeight="1">
      <c r="B23" s="168"/>
      <c r="C23" s="9"/>
      <c r="D23" s="9"/>
      <c r="E23" s="9" t="s">
        <v>18</v>
      </c>
      <c r="F23" s="9"/>
      <c r="G23" s="9"/>
      <c r="H23" s="9"/>
      <c r="I23" s="9"/>
      <c r="J23" s="6"/>
      <c r="K23" s="6"/>
      <c r="L23" s="169"/>
      <c r="M23" s="159"/>
      <c r="N23" s="159"/>
      <c r="O23" s="159"/>
      <c r="P23" s="159"/>
      <c r="Q23" s="21"/>
      <c r="R23" s="159"/>
      <c r="S23" s="200">
        <v>720000</v>
      </c>
      <c r="T23" s="201">
        <v>720000</v>
      </c>
    </row>
    <row r="24" spans="2:20" s="4" customFormat="1" ht="15.75" customHeight="1">
      <c r="B24" s="154"/>
      <c r="C24" s="14"/>
      <c r="D24" s="14"/>
      <c r="E24" s="14" t="s">
        <v>19</v>
      </c>
      <c r="F24" s="14"/>
      <c r="G24" s="14"/>
      <c r="H24" s="14"/>
      <c r="I24" s="14"/>
      <c r="J24" s="22"/>
      <c r="K24" s="22"/>
      <c r="L24" s="163"/>
      <c r="M24" s="159"/>
      <c r="N24" s="159"/>
      <c r="O24" s="159"/>
      <c r="P24" s="159"/>
      <c r="Q24" s="21"/>
      <c r="R24" s="159"/>
      <c r="S24" s="200" t="s">
        <v>222</v>
      </c>
      <c r="T24" s="200" t="s">
        <v>222</v>
      </c>
    </row>
    <row r="25" spans="2:20" s="4" customFormat="1" ht="15.75" customHeight="1">
      <c r="B25" s="168"/>
      <c r="C25" s="9"/>
      <c r="D25" s="9"/>
      <c r="E25" s="11" t="s">
        <v>213</v>
      </c>
      <c r="F25" s="11"/>
      <c r="G25" s="11"/>
      <c r="H25" s="11"/>
      <c r="I25" s="11"/>
      <c r="J25" s="20"/>
      <c r="K25" s="20"/>
      <c r="L25" s="170"/>
      <c r="M25" s="159"/>
      <c r="N25" s="159"/>
      <c r="O25" s="159"/>
      <c r="P25" s="159"/>
      <c r="Q25" s="21"/>
      <c r="R25" s="159"/>
      <c r="S25" s="200">
        <v>4443400</v>
      </c>
      <c r="T25" s="201">
        <v>4443400</v>
      </c>
    </row>
    <row r="26" spans="2:20" s="4" customFormat="1" ht="15.75" customHeight="1">
      <c r="B26" s="154"/>
      <c r="C26" s="171" t="s">
        <v>20</v>
      </c>
      <c r="D26" s="171"/>
      <c r="E26" s="15"/>
      <c r="F26" s="15"/>
      <c r="G26" s="15"/>
      <c r="H26" s="15"/>
      <c r="I26" s="15"/>
      <c r="J26" s="172"/>
      <c r="K26" s="172"/>
      <c r="L26" s="173"/>
      <c r="M26" s="159"/>
      <c r="N26" s="159"/>
      <c r="O26" s="159"/>
      <c r="P26" s="159"/>
      <c r="Q26" s="21"/>
      <c r="R26" s="159"/>
      <c r="S26" s="200">
        <v>148879057</v>
      </c>
      <c r="T26" s="201">
        <v>148879057</v>
      </c>
    </row>
    <row r="27" spans="2:20" s="4" customFormat="1" ht="15.75" customHeight="1">
      <c r="B27" s="154"/>
      <c r="C27" s="14"/>
      <c r="D27" s="14" t="s">
        <v>21</v>
      </c>
      <c r="E27" s="174"/>
      <c r="F27" s="14"/>
      <c r="G27" s="14"/>
      <c r="H27" s="14"/>
      <c r="I27" s="14"/>
      <c r="J27" s="175"/>
      <c r="K27" s="175"/>
      <c r="L27" s="176"/>
      <c r="M27" s="159"/>
      <c r="N27" s="159"/>
      <c r="O27" s="159"/>
      <c r="P27" s="159"/>
      <c r="Q27" s="21"/>
      <c r="R27" s="159"/>
      <c r="S27" s="200">
        <v>114845047</v>
      </c>
      <c r="T27" s="201">
        <v>114845047</v>
      </c>
    </row>
    <row r="28" spans="2:20" s="4" customFormat="1" ht="15.75" customHeight="1">
      <c r="B28" s="168"/>
      <c r="C28" s="9"/>
      <c r="D28" s="9" t="s">
        <v>1</v>
      </c>
      <c r="E28" s="9"/>
      <c r="F28" s="6"/>
      <c r="G28" s="9"/>
      <c r="H28" s="9"/>
      <c r="I28" s="9"/>
      <c r="J28" s="177"/>
      <c r="K28" s="177"/>
      <c r="L28" s="178"/>
      <c r="M28" s="159"/>
      <c r="N28" s="159"/>
      <c r="O28" s="159"/>
      <c r="P28" s="159"/>
      <c r="Q28" s="21"/>
      <c r="R28" s="159"/>
      <c r="S28" s="200">
        <v>34034010</v>
      </c>
      <c r="T28" s="201">
        <v>34034010</v>
      </c>
    </row>
    <row r="29" spans="2:20" s="4" customFormat="1" ht="15.75" customHeight="1">
      <c r="B29" s="154" t="s">
        <v>22</v>
      </c>
      <c r="C29" s="14"/>
      <c r="D29" s="14"/>
      <c r="E29" s="14"/>
      <c r="F29" s="15"/>
      <c r="G29" s="15"/>
      <c r="H29" s="15"/>
      <c r="I29" s="15"/>
      <c r="J29" s="172"/>
      <c r="K29" s="172"/>
      <c r="L29" s="173"/>
      <c r="M29" s="159"/>
      <c r="N29" s="159"/>
      <c r="O29" s="159"/>
      <c r="P29" s="159"/>
      <c r="Q29" s="21"/>
      <c r="R29" s="159"/>
      <c r="S29" s="202">
        <v>110005905</v>
      </c>
      <c r="T29" s="203">
        <v>110005905</v>
      </c>
    </row>
    <row r="30" spans="2:20" s="4" customFormat="1" ht="15.75" customHeight="1">
      <c r="B30" s="168"/>
      <c r="C30" s="9" t="s">
        <v>23</v>
      </c>
      <c r="D30" s="9"/>
      <c r="E30" s="6"/>
      <c r="F30" s="9"/>
      <c r="G30" s="9"/>
      <c r="H30" s="11"/>
      <c r="I30" s="11"/>
      <c r="J30" s="20"/>
      <c r="K30" s="20"/>
      <c r="L30" s="170"/>
      <c r="M30" s="159"/>
      <c r="N30" s="159"/>
      <c r="O30" s="159"/>
      <c r="P30" s="159"/>
      <c r="Q30" s="21"/>
      <c r="R30" s="159"/>
      <c r="S30" s="200" t="s">
        <v>219</v>
      </c>
      <c r="T30" s="200" t="s">
        <v>219</v>
      </c>
    </row>
    <row r="31" spans="2:20" s="4" customFormat="1" ht="15.75" customHeight="1">
      <c r="B31" s="154"/>
      <c r="C31" s="14"/>
      <c r="D31" s="22" t="s">
        <v>24</v>
      </c>
      <c r="E31" s="22"/>
      <c r="F31" s="14"/>
      <c r="G31" s="14"/>
      <c r="H31" s="15"/>
      <c r="I31" s="15"/>
      <c r="J31" s="172"/>
      <c r="K31" s="172"/>
      <c r="L31" s="173"/>
      <c r="M31" s="159"/>
      <c r="N31" s="159"/>
      <c r="O31" s="159"/>
      <c r="P31" s="159"/>
      <c r="Q31" s="21"/>
      <c r="R31" s="159"/>
      <c r="S31" s="200" t="s">
        <v>222</v>
      </c>
      <c r="T31" s="200" t="s">
        <v>222</v>
      </c>
    </row>
    <row r="32" spans="2:20" s="4" customFormat="1" ht="15.75" customHeight="1">
      <c r="B32" s="168"/>
      <c r="C32" s="9"/>
      <c r="D32" s="12" t="s">
        <v>25</v>
      </c>
      <c r="E32" s="12"/>
      <c r="F32" s="9"/>
      <c r="G32" s="9"/>
      <c r="H32" s="11"/>
      <c r="I32" s="11"/>
      <c r="J32" s="20"/>
      <c r="K32" s="20"/>
      <c r="L32" s="170"/>
      <c r="M32" s="159"/>
      <c r="N32" s="159"/>
      <c r="O32" s="159"/>
      <c r="P32" s="159"/>
      <c r="Q32" s="21"/>
      <c r="R32" s="159"/>
      <c r="S32" s="200" t="s">
        <v>222</v>
      </c>
      <c r="T32" s="200" t="s">
        <v>222</v>
      </c>
    </row>
    <row r="33" spans="1:22" s="4" customFormat="1" ht="15.75" customHeight="1">
      <c r="B33" s="154"/>
      <c r="C33" s="14"/>
      <c r="D33" s="22" t="s">
        <v>26</v>
      </c>
      <c r="E33" s="22"/>
      <c r="F33" s="14"/>
      <c r="G33" s="22"/>
      <c r="H33" s="14"/>
      <c r="I33" s="14"/>
      <c r="J33" s="22"/>
      <c r="K33" s="22"/>
      <c r="L33" s="163"/>
      <c r="M33" s="159"/>
      <c r="N33" s="159"/>
      <c r="O33" s="159"/>
      <c r="P33" s="159"/>
      <c r="Q33" s="21"/>
      <c r="R33" s="159"/>
      <c r="S33" s="200" t="s">
        <v>222</v>
      </c>
      <c r="T33" s="200" t="s">
        <v>222</v>
      </c>
    </row>
    <row r="34" spans="1:22" s="4" customFormat="1" ht="15.75" customHeight="1">
      <c r="B34" s="168"/>
      <c r="C34" s="9"/>
      <c r="D34" s="9" t="s">
        <v>27</v>
      </c>
      <c r="E34" s="9"/>
      <c r="F34" s="9"/>
      <c r="G34" s="9"/>
      <c r="H34" s="9"/>
      <c r="I34" s="9"/>
      <c r="J34" s="6"/>
      <c r="K34" s="6"/>
      <c r="L34" s="169"/>
      <c r="M34" s="159"/>
      <c r="N34" s="159"/>
      <c r="O34" s="159"/>
      <c r="P34" s="159"/>
      <c r="Q34" s="21"/>
      <c r="R34" s="159"/>
      <c r="S34" s="200" t="s">
        <v>222</v>
      </c>
      <c r="T34" s="200" t="s">
        <v>222</v>
      </c>
    </row>
    <row r="35" spans="1:22" s="4" customFormat="1" ht="15.75" customHeight="1">
      <c r="B35" s="154"/>
      <c r="C35" s="14"/>
      <c r="D35" s="14" t="s">
        <v>1</v>
      </c>
      <c r="E35" s="14"/>
      <c r="F35" s="14"/>
      <c r="G35" s="14"/>
      <c r="H35" s="14"/>
      <c r="I35" s="14"/>
      <c r="J35" s="22"/>
      <c r="K35" s="22"/>
      <c r="L35" s="163"/>
      <c r="M35" s="159"/>
      <c r="N35" s="159"/>
      <c r="O35" s="159"/>
      <c r="P35" s="159"/>
      <c r="Q35" s="21"/>
      <c r="R35" s="159"/>
      <c r="S35" s="200" t="s">
        <v>222</v>
      </c>
      <c r="T35" s="200" t="s">
        <v>222</v>
      </c>
    </row>
    <row r="36" spans="1:22" s="4" customFormat="1" ht="15.75" customHeight="1">
      <c r="B36" s="168"/>
      <c r="C36" s="9" t="s">
        <v>28</v>
      </c>
      <c r="D36" s="9"/>
      <c r="E36" s="9"/>
      <c r="F36" s="9"/>
      <c r="G36" s="9"/>
      <c r="H36" s="9"/>
      <c r="I36" s="9"/>
      <c r="J36" s="177"/>
      <c r="K36" s="177"/>
      <c r="L36" s="178"/>
      <c r="M36" s="159"/>
      <c r="N36" s="159"/>
      <c r="O36" s="159"/>
      <c r="P36" s="159"/>
      <c r="Q36" s="21"/>
      <c r="R36" s="159"/>
      <c r="S36" s="200" t="s">
        <v>219</v>
      </c>
      <c r="T36" s="200" t="s">
        <v>219</v>
      </c>
    </row>
    <row r="37" spans="1:22" s="4" customFormat="1" ht="15.75" customHeight="1">
      <c r="B37" s="154"/>
      <c r="C37" s="14"/>
      <c r="D37" s="14" t="s">
        <v>29</v>
      </c>
      <c r="E37" s="14"/>
      <c r="F37" s="14"/>
      <c r="G37" s="14"/>
      <c r="H37" s="14"/>
      <c r="I37" s="14"/>
      <c r="J37" s="175"/>
      <c r="K37" s="175"/>
      <c r="L37" s="176"/>
      <c r="M37" s="159"/>
      <c r="N37" s="159"/>
      <c r="O37" s="159"/>
      <c r="P37" s="159"/>
      <c r="Q37" s="21"/>
      <c r="R37" s="159"/>
      <c r="S37" s="200" t="s">
        <v>222</v>
      </c>
      <c r="T37" s="200" t="s">
        <v>222</v>
      </c>
    </row>
    <row r="38" spans="1:22" s="4" customFormat="1" ht="15.75" customHeight="1">
      <c r="B38" s="168"/>
      <c r="C38" s="9"/>
      <c r="D38" s="9" t="s">
        <v>0</v>
      </c>
      <c r="E38" s="9"/>
      <c r="F38" s="9"/>
      <c r="G38" s="9"/>
      <c r="H38" s="9"/>
      <c r="I38" s="9"/>
      <c r="J38" s="177"/>
      <c r="K38" s="177"/>
      <c r="L38" s="178"/>
      <c r="M38" s="159"/>
      <c r="N38" s="159"/>
      <c r="O38" s="159"/>
      <c r="P38" s="159"/>
      <c r="Q38" s="21"/>
      <c r="R38" s="159"/>
      <c r="S38" s="200" t="s">
        <v>222</v>
      </c>
      <c r="T38" s="200" t="s">
        <v>222</v>
      </c>
    </row>
    <row r="39" spans="1:22" s="4" customFormat="1" ht="15.75" customHeight="1">
      <c r="B39" s="179" t="s">
        <v>30</v>
      </c>
      <c r="C39" s="14"/>
      <c r="D39" s="14"/>
      <c r="E39" s="14"/>
      <c r="F39" s="14"/>
      <c r="G39" s="14"/>
      <c r="H39" s="14"/>
      <c r="I39" s="14"/>
      <c r="J39" s="175"/>
      <c r="K39" s="175"/>
      <c r="L39" s="176"/>
      <c r="M39" s="186" t="s">
        <v>222</v>
      </c>
      <c r="N39" s="186" t="s">
        <v>222</v>
      </c>
      <c r="O39" s="186" t="s">
        <v>222</v>
      </c>
      <c r="P39" s="186" t="s">
        <v>222</v>
      </c>
      <c r="Q39" s="186" t="s">
        <v>222</v>
      </c>
      <c r="R39" s="186" t="s">
        <v>222</v>
      </c>
      <c r="S39" s="202">
        <v>110005905</v>
      </c>
      <c r="T39" s="203">
        <v>110005905</v>
      </c>
    </row>
    <row r="40" spans="1:22" s="4" customFormat="1" ht="3.75" customHeight="1">
      <c r="B40" s="9"/>
      <c r="C40" s="9"/>
      <c r="D40" s="9"/>
      <c r="E40" s="16"/>
      <c r="F40" s="16"/>
      <c r="G40" s="16"/>
      <c r="H40" s="16"/>
      <c r="I40" s="16"/>
      <c r="J40" s="13"/>
      <c r="K40" s="13"/>
      <c r="L40" s="13"/>
    </row>
    <row r="41" spans="1:22" s="4" customFormat="1" ht="15.6" customHeight="1">
      <c r="B41" s="9"/>
      <c r="C41" s="9"/>
      <c r="D41" s="16"/>
      <c r="E41" s="16"/>
      <c r="F41" s="16"/>
      <c r="G41" s="16"/>
      <c r="H41" s="16"/>
      <c r="I41" s="16"/>
      <c r="J41" s="13"/>
      <c r="K41" s="13"/>
      <c r="L41" s="13"/>
    </row>
    <row r="42" spans="1:22">
      <c r="A42" s="4"/>
      <c r="B42" s="9"/>
      <c r="C42" s="9"/>
      <c r="D42" s="9"/>
      <c r="E42" s="16"/>
      <c r="F42" s="16"/>
      <c r="G42" s="16"/>
      <c r="H42" s="16"/>
      <c r="I42" s="16"/>
      <c r="J42" s="13"/>
      <c r="K42" s="13"/>
      <c r="L42" s="13"/>
      <c r="M42" s="4"/>
      <c r="N42" s="4"/>
      <c r="O42" s="4"/>
      <c r="P42" s="4"/>
      <c r="Q42" s="4"/>
      <c r="R42" s="4"/>
      <c r="S42" s="189"/>
      <c r="T42" s="4"/>
      <c r="U42" s="4"/>
      <c r="V42" s="4"/>
    </row>
    <row r="43" spans="1:2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>
      <c r="A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>
      <c r="A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3"/>
      <c r="P61" s="3"/>
      <c r="Q61" s="3"/>
      <c r="R61" s="3"/>
      <c r="S61" s="3"/>
      <c r="T61" s="3"/>
      <c r="U61" s="3"/>
      <c r="V61" s="3"/>
    </row>
    <row r="62" spans="1:22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3"/>
      <c r="N62" s="3"/>
    </row>
    <row r="63" spans="1:22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2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O64" s="4"/>
      <c r="P64" s="4"/>
      <c r="Q64" s="4"/>
      <c r="R64" s="4"/>
      <c r="S64" s="4"/>
      <c r="T64" s="4"/>
      <c r="U64" s="4"/>
      <c r="V64" s="4"/>
    </row>
    <row r="65" spans="1:2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>
      <c r="A85" s="4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>
      <c r="A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>
      <c r="A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5"/>
      <c r="P95" s="5"/>
      <c r="Q95" s="5"/>
      <c r="R95" s="5"/>
      <c r="S95" s="5"/>
      <c r="T95" s="5"/>
      <c r="U95" s="5"/>
      <c r="V95" s="5"/>
    </row>
    <row r="96" spans="1:22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5"/>
      <c r="N96" s="5"/>
      <c r="O96" s="3"/>
      <c r="P96" s="3"/>
      <c r="Q96" s="3"/>
      <c r="R96" s="3"/>
      <c r="S96" s="3"/>
      <c r="T96" s="3"/>
      <c r="U96" s="3"/>
      <c r="V96" s="3"/>
    </row>
    <row r="97" spans="1:22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3"/>
      <c r="N97" s="3"/>
    </row>
    <row r="98" spans="1:22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2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O99" s="4"/>
      <c r="P99" s="4"/>
      <c r="Q99" s="4"/>
      <c r="R99" s="4"/>
      <c r="S99" s="4"/>
      <c r="T99" s="4"/>
      <c r="U99" s="4"/>
      <c r="V99" s="4"/>
    </row>
    <row r="100" spans="1:2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>
      <c r="A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>
      <c r="A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5"/>
      <c r="P137" s="5"/>
      <c r="Q137" s="5"/>
      <c r="R137" s="5"/>
      <c r="S137" s="5"/>
      <c r="T137" s="5"/>
      <c r="U137" s="5"/>
      <c r="V137" s="5"/>
    </row>
    <row r="138" spans="1:22">
      <c r="A138" s="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5"/>
      <c r="N138" s="5"/>
      <c r="O138" s="3"/>
      <c r="P138" s="3"/>
      <c r="Q138" s="3"/>
      <c r="R138" s="3"/>
      <c r="S138" s="3"/>
      <c r="T138" s="3"/>
      <c r="U138" s="3"/>
      <c r="V138" s="3"/>
    </row>
    <row r="139" spans="1:22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3"/>
      <c r="N139" s="3"/>
    </row>
    <row r="140" spans="1:22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2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O141" s="4"/>
      <c r="P141" s="4"/>
      <c r="Q141" s="4"/>
      <c r="R141" s="4"/>
      <c r="S141" s="4"/>
      <c r="T141" s="4"/>
      <c r="U141" s="4"/>
      <c r="V141" s="4"/>
    </row>
    <row r="142" spans="1:2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>
      <c r="A180" s="4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>
      <c r="A181" s="4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>
      <c r="A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>
      <c r="A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>
      <c r="A191" s="6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6"/>
      <c r="P191" s="6"/>
      <c r="Q191" s="6"/>
      <c r="R191" s="6"/>
      <c r="S191" s="6"/>
      <c r="T191" s="6"/>
      <c r="U191" s="6"/>
      <c r="V191" s="6"/>
    </row>
    <row r="192" spans="1:22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6"/>
      <c r="N192" s="6"/>
      <c r="O192" s="3"/>
      <c r="P192" s="3"/>
      <c r="Q192" s="3"/>
      <c r="R192" s="3"/>
      <c r="S192" s="3"/>
      <c r="T192" s="3"/>
      <c r="U192" s="3"/>
      <c r="V192" s="3"/>
    </row>
    <row r="193" spans="1:22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3"/>
      <c r="N193" s="3"/>
    </row>
    <row r="194" spans="1:22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 spans="1:2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O195" s="4"/>
      <c r="P195" s="4"/>
      <c r="Q195" s="4"/>
      <c r="R195" s="4"/>
      <c r="S195" s="4"/>
      <c r="T195" s="4"/>
      <c r="U195" s="4"/>
      <c r="V195" s="4"/>
    </row>
    <row r="196" spans="1:2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>
      <c r="A239" s="4"/>
      <c r="B239" s="4"/>
      <c r="C239" s="10"/>
      <c r="D239" s="10"/>
      <c r="E239" s="10"/>
      <c r="F239" s="10"/>
      <c r="G239" s="10"/>
      <c r="H239" s="10"/>
      <c r="I239" s="10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>
      <c r="A240" s="4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17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>
      <c r="A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>
      <c r="A242" s="4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2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>
      <c r="A243" s="4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2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>
      <c r="A244" s="4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2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>
      <c r="A245" s="4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2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>
      <c r="A246" s="4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2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>
      <c r="A247" s="4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2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>
      <c r="A248" s="4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0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>
      <c r="A249" s="4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0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>
      <c r="A250" s="4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2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>
      <c r="A251" s="7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2"/>
      <c r="M251" s="4"/>
      <c r="N251" s="4"/>
      <c r="O251" s="7"/>
      <c r="P251" s="7"/>
      <c r="Q251" s="7"/>
      <c r="R251" s="7"/>
      <c r="S251" s="7"/>
      <c r="T251" s="7"/>
      <c r="U251" s="7"/>
      <c r="V251" s="7"/>
    </row>
    <row r="252" spans="1:22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17"/>
      <c r="N252" s="17"/>
    </row>
    <row r="253" spans="1:22">
      <c r="A253" s="2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10"/>
      <c r="O253" s="2"/>
      <c r="P253" s="2"/>
      <c r="Q253" s="2"/>
      <c r="R253" s="2"/>
      <c r="S253" s="2"/>
      <c r="T253" s="2"/>
      <c r="U253" s="2"/>
      <c r="V253" s="2"/>
    </row>
    <row r="254" spans="1:22">
      <c r="A254" s="2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>
      <c r="A255" s="2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>
      <c r="A256" s="2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>
      <c r="A257" s="2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>
      <c r="A258" s="2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2"/>
      <c r="N259" s="2"/>
      <c r="O259" s="4"/>
      <c r="P259" s="4"/>
      <c r="Q259" s="4"/>
      <c r="R259" s="4"/>
      <c r="S259" s="4"/>
      <c r="T259" s="4"/>
      <c r="U259" s="4"/>
      <c r="V259" s="4"/>
    </row>
    <row r="260" spans="1:2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19"/>
      <c r="N260" s="10"/>
      <c r="O260" s="4"/>
      <c r="P260" s="4"/>
      <c r="Q260" s="4"/>
      <c r="R260" s="4"/>
      <c r="S260" s="4"/>
      <c r="T260" s="4"/>
      <c r="U260" s="4"/>
      <c r="V260" s="4"/>
    </row>
    <row r="261" spans="1:22">
      <c r="A261" s="2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19"/>
      <c r="N261" s="10"/>
      <c r="O261" s="2"/>
      <c r="P261" s="2"/>
      <c r="Q261" s="2"/>
      <c r="R261" s="2"/>
      <c r="S261" s="2"/>
      <c r="T261" s="2"/>
      <c r="U261" s="2"/>
      <c r="V261" s="2"/>
    </row>
    <row r="262" spans="1:22">
      <c r="A262" s="2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>
      <c r="A263" s="2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2"/>
      <c r="N264" s="2"/>
      <c r="O264" s="4"/>
      <c r="P264" s="4"/>
      <c r="Q264" s="4"/>
      <c r="R264" s="4"/>
      <c r="S264" s="4"/>
      <c r="T264" s="4"/>
      <c r="U264" s="4"/>
      <c r="V264" s="4"/>
    </row>
    <row r="265" spans="1:2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10"/>
      <c r="N265" s="10"/>
      <c r="O265" s="4"/>
      <c r="P265" s="4"/>
      <c r="Q265" s="4"/>
      <c r="R265" s="4"/>
      <c r="S265" s="4"/>
      <c r="T265" s="4"/>
      <c r="U265" s="4"/>
      <c r="V265" s="4"/>
    </row>
    <row r="266" spans="1:2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10"/>
      <c r="N266" s="10"/>
      <c r="O266" s="4"/>
      <c r="P266" s="4"/>
      <c r="Q266" s="4"/>
      <c r="R266" s="4"/>
      <c r="S266" s="4"/>
      <c r="T266" s="4"/>
      <c r="U266" s="4"/>
      <c r="V266" s="4"/>
    </row>
    <row r="267" spans="1:2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10"/>
      <c r="M267" s="10"/>
      <c r="N267" s="10"/>
      <c r="O267" s="4"/>
      <c r="P267" s="4"/>
      <c r="Q267" s="4"/>
      <c r="R267" s="4"/>
      <c r="S267" s="4"/>
      <c r="T267" s="4"/>
      <c r="U267" s="4"/>
      <c r="V267" s="4"/>
    </row>
    <row r="268" spans="1:2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10"/>
      <c r="M268" s="10"/>
      <c r="N268" s="10"/>
      <c r="O268" s="4"/>
      <c r="P268" s="4"/>
      <c r="Q268" s="4"/>
      <c r="R268" s="4"/>
      <c r="S268" s="4"/>
      <c r="T268" s="4"/>
      <c r="U268" s="4"/>
      <c r="V268" s="4"/>
    </row>
    <row r="269" spans="1:2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10"/>
      <c r="M269" s="10"/>
      <c r="N269" s="10"/>
      <c r="O269" s="4"/>
      <c r="P269" s="4"/>
      <c r="Q269" s="4"/>
      <c r="R269" s="4"/>
      <c r="S269" s="4"/>
      <c r="T269" s="4"/>
      <c r="U269" s="4"/>
      <c r="V269" s="4"/>
    </row>
    <row r="270" spans="1:2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10"/>
      <c r="M270" s="10"/>
      <c r="N270" s="10"/>
      <c r="O270" s="4"/>
      <c r="P270" s="4"/>
      <c r="Q270" s="4"/>
      <c r="R270" s="4"/>
      <c r="S270" s="4"/>
      <c r="T270" s="4"/>
      <c r="U270" s="4"/>
      <c r="V270" s="4"/>
    </row>
    <row r="271" spans="1:2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10"/>
      <c r="M271" s="10"/>
      <c r="N271" s="10"/>
      <c r="O271" s="4"/>
      <c r="P271" s="4"/>
      <c r="Q271" s="4"/>
      <c r="R271" s="4"/>
      <c r="S271" s="4"/>
      <c r="T271" s="4"/>
      <c r="U271" s="4"/>
      <c r="V271" s="4"/>
    </row>
    <row r="272" spans="1:2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10"/>
      <c r="M272" s="19"/>
      <c r="N272" s="10"/>
      <c r="O272" s="4"/>
      <c r="P272" s="4"/>
      <c r="Q272" s="4"/>
      <c r="R272" s="4"/>
      <c r="S272" s="4"/>
      <c r="T272" s="4"/>
      <c r="U272" s="4"/>
      <c r="V272" s="4"/>
    </row>
    <row r="273" spans="1:2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10"/>
      <c r="M273" s="19"/>
      <c r="N273" s="10"/>
      <c r="O273" s="4"/>
      <c r="P273" s="4"/>
      <c r="Q273" s="4"/>
      <c r="R273" s="4"/>
      <c r="S273" s="4"/>
      <c r="T273" s="4"/>
      <c r="U273" s="4"/>
      <c r="V273" s="4"/>
    </row>
    <row r="274" spans="1:2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10"/>
      <c r="M274" s="19"/>
      <c r="N274" s="10"/>
      <c r="O274" s="4"/>
      <c r="P274" s="4"/>
      <c r="Q274" s="4"/>
      <c r="R274" s="4"/>
      <c r="S274" s="4"/>
      <c r="T274" s="4"/>
      <c r="U274" s="4"/>
      <c r="V274" s="4"/>
    </row>
    <row r="275" spans="1:2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10"/>
      <c r="M275" s="10"/>
      <c r="N275" s="10"/>
      <c r="O275" s="4"/>
      <c r="P275" s="4"/>
      <c r="Q275" s="4"/>
      <c r="R275" s="4"/>
      <c r="S275" s="4"/>
      <c r="T275" s="4"/>
      <c r="U275" s="4"/>
      <c r="V275" s="4"/>
    </row>
    <row r="276" spans="1:2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10"/>
      <c r="M276" s="19"/>
      <c r="N276" s="10"/>
      <c r="O276" s="4"/>
      <c r="P276" s="4"/>
      <c r="Q276" s="4"/>
      <c r="R276" s="4"/>
      <c r="S276" s="4"/>
      <c r="T276" s="4"/>
      <c r="U276" s="4"/>
      <c r="V276" s="4"/>
    </row>
    <row r="277" spans="1:2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10"/>
      <c r="M277" s="19"/>
      <c r="N277" s="10"/>
      <c r="O277" s="4"/>
      <c r="P277" s="4"/>
      <c r="Q277" s="4"/>
      <c r="R277" s="4"/>
      <c r="S277" s="4"/>
      <c r="T277" s="4"/>
      <c r="U277" s="4"/>
      <c r="V277" s="4"/>
    </row>
    <row r="278" spans="1:2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10"/>
      <c r="M278" s="19"/>
      <c r="N278" s="10"/>
      <c r="O278" s="4"/>
      <c r="P278" s="4"/>
      <c r="Q278" s="4"/>
      <c r="R278" s="4"/>
      <c r="S278" s="4"/>
      <c r="T278" s="4"/>
      <c r="U278" s="4"/>
      <c r="V278" s="4"/>
    </row>
    <row r="279" spans="1:2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10"/>
      <c r="M279" s="19"/>
      <c r="N279" s="10"/>
      <c r="O279" s="4"/>
      <c r="P279" s="4"/>
      <c r="Q279" s="4"/>
      <c r="R279" s="4"/>
      <c r="S279" s="4"/>
      <c r="T279" s="4"/>
      <c r="U279" s="4"/>
      <c r="V279" s="4"/>
    </row>
    <row r="280" spans="1:22">
      <c r="A280" s="4"/>
      <c r="B280" s="4"/>
      <c r="C280" s="4"/>
      <c r="D280" s="4"/>
      <c r="E280" s="4"/>
      <c r="F280" s="4"/>
      <c r="L280" s="10"/>
      <c r="M280" s="19"/>
      <c r="N280" s="10"/>
      <c r="O280" s="4"/>
      <c r="P280" s="4"/>
      <c r="Q280" s="4"/>
      <c r="R280" s="4"/>
      <c r="S280" s="4"/>
      <c r="T280" s="4"/>
      <c r="U280" s="4"/>
      <c r="V280" s="4"/>
    </row>
    <row r="281" spans="1:22">
      <c r="A281" s="4"/>
      <c r="M281" s="19"/>
      <c r="N281" s="10"/>
      <c r="O281" s="4"/>
      <c r="P281" s="4"/>
      <c r="Q281" s="4"/>
      <c r="R281" s="4"/>
      <c r="S281" s="4"/>
      <c r="T281" s="4"/>
      <c r="U281" s="4"/>
      <c r="V281" s="4"/>
    </row>
    <row r="282" spans="1:22">
      <c r="A282" s="4"/>
      <c r="M282" s="19"/>
      <c r="N282" s="10"/>
      <c r="O282" s="4"/>
      <c r="P282" s="4"/>
      <c r="Q282" s="4"/>
      <c r="R282" s="4"/>
      <c r="S282" s="4"/>
      <c r="T282" s="4"/>
      <c r="U282" s="4"/>
      <c r="V282" s="4"/>
    </row>
    <row r="283" spans="1:22">
      <c r="A283" s="4"/>
      <c r="M283" s="19"/>
      <c r="N283" s="10"/>
      <c r="O283" s="4"/>
      <c r="P283" s="4"/>
      <c r="Q283" s="4"/>
      <c r="R283" s="4"/>
      <c r="S283" s="4"/>
      <c r="T283" s="4"/>
      <c r="U283" s="4"/>
      <c r="V283" s="4"/>
    </row>
    <row r="284" spans="1:22">
      <c r="A284" s="4"/>
      <c r="M284" s="19"/>
      <c r="N284" s="10"/>
      <c r="O284" s="4"/>
      <c r="P284" s="4"/>
      <c r="Q284" s="4"/>
      <c r="R284" s="4"/>
      <c r="S284" s="4"/>
      <c r="T284" s="4"/>
      <c r="U284" s="4"/>
      <c r="V284" s="4"/>
    </row>
    <row r="285" spans="1:22">
      <c r="A285" s="4"/>
      <c r="M285" s="19"/>
      <c r="N285" s="10"/>
      <c r="O285" s="4"/>
      <c r="P285" s="4"/>
      <c r="Q285" s="4"/>
      <c r="R285" s="4"/>
      <c r="S285" s="4"/>
      <c r="T285" s="4"/>
      <c r="U285" s="4"/>
      <c r="V285" s="4"/>
    </row>
    <row r="286" spans="1:22">
      <c r="A286" s="4"/>
      <c r="M286" s="19"/>
      <c r="N286" s="10"/>
      <c r="O286" s="4"/>
      <c r="P286" s="4"/>
      <c r="Q286" s="4"/>
      <c r="R286" s="4"/>
      <c r="S286" s="4"/>
      <c r="T286" s="4"/>
      <c r="U286" s="4"/>
      <c r="V286" s="4"/>
    </row>
    <row r="287" spans="1:22">
      <c r="A287" s="4"/>
      <c r="M287" s="19"/>
      <c r="N287" s="10"/>
      <c r="O287" s="4"/>
      <c r="P287" s="4"/>
      <c r="Q287" s="4"/>
      <c r="R287" s="4"/>
      <c r="S287" s="4"/>
      <c r="T287" s="4"/>
      <c r="U287" s="4"/>
      <c r="V287" s="4"/>
    </row>
    <row r="288" spans="1:22">
      <c r="A288" s="4"/>
      <c r="M288" s="19"/>
      <c r="N288" s="10"/>
      <c r="O288" s="4"/>
      <c r="P288" s="4"/>
      <c r="Q288" s="4"/>
      <c r="R288" s="4"/>
      <c r="S288" s="4"/>
      <c r="T288" s="4"/>
      <c r="U288" s="4"/>
      <c r="V288" s="4"/>
    </row>
    <row r="289" spans="1:22">
      <c r="A289" s="4"/>
      <c r="M289" s="19"/>
      <c r="N289" s="10"/>
      <c r="O289" s="4"/>
      <c r="P289" s="4"/>
      <c r="Q289" s="4"/>
      <c r="R289" s="4"/>
      <c r="S289" s="4"/>
      <c r="T289" s="4"/>
      <c r="U289" s="4"/>
      <c r="V289" s="4"/>
    </row>
    <row r="290" spans="1:22">
      <c r="A290" s="4"/>
      <c r="M290" s="19"/>
      <c r="N290" s="10"/>
      <c r="O290" s="4"/>
      <c r="P290" s="4"/>
      <c r="Q290" s="4"/>
      <c r="R290" s="4"/>
      <c r="S290" s="4"/>
      <c r="T290" s="4"/>
      <c r="U290" s="4"/>
      <c r="V290" s="4"/>
    </row>
    <row r="291" spans="1:22">
      <c r="A291" s="4"/>
      <c r="M291" s="19"/>
      <c r="N291" s="10"/>
      <c r="O291" s="4"/>
      <c r="P291" s="4"/>
      <c r="Q291" s="4"/>
      <c r="R291" s="4"/>
      <c r="S291" s="4"/>
      <c r="T291" s="4"/>
      <c r="U291" s="4"/>
      <c r="V291" s="4"/>
    </row>
    <row r="292" spans="1:22">
      <c r="M292" s="19"/>
      <c r="N292" s="10"/>
    </row>
  </sheetData>
  <mergeCells count="10">
    <mergeCell ref="Q3:Q4"/>
    <mergeCell ref="R3:R4"/>
    <mergeCell ref="S3:S4"/>
    <mergeCell ref="T3:T4"/>
    <mergeCell ref="B1:L1"/>
    <mergeCell ref="B3:L4"/>
    <mergeCell ref="M3:M4"/>
    <mergeCell ref="N3:N4"/>
    <mergeCell ref="O3:O4"/>
    <mergeCell ref="P3:P4"/>
  </mergeCells>
  <phoneticPr fontId="3"/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1"/>
  <sheetViews>
    <sheetView view="pageBreakPreview" zoomScale="80" zoomScaleNormal="80" zoomScaleSheetLayoutView="80" workbookViewId="0">
      <selection activeCell="M18" sqref="M18"/>
    </sheetView>
  </sheetViews>
  <sheetFormatPr defaultRowHeight="13.5"/>
  <cols>
    <col min="1" max="1" width="8.5" customWidth="1"/>
    <col min="2" max="2" width="5.5" customWidth="1"/>
    <col min="3" max="3" width="20.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</cols>
  <sheetData>
    <row r="1" spans="1:14" ht="50.1" customHeight="1"/>
    <row r="2" spans="1:14" ht="34.5" customHeight="1">
      <c r="B2" s="40"/>
      <c r="C2" s="41" t="s">
        <v>70</v>
      </c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4" ht="20.100000000000001" customHeight="1">
      <c r="B3" s="24"/>
      <c r="C3" s="42" t="s">
        <v>71</v>
      </c>
      <c r="D3" s="24"/>
      <c r="E3" s="24"/>
      <c r="F3" s="24"/>
      <c r="G3" s="24"/>
      <c r="H3" s="24"/>
      <c r="I3" s="24"/>
      <c r="J3" s="28" t="s">
        <v>230</v>
      </c>
      <c r="K3" s="24"/>
      <c r="L3" s="24"/>
      <c r="M3" s="24"/>
      <c r="N3" s="24"/>
    </row>
    <row r="4" spans="1:14" ht="50.1" customHeight="1">
      <c r="A4" s="2"/>
      <c r="B4" s="43"/>
      <c r="C4" s="44" t="s">
        <v>72</v>
      </c>
      <c r="D4" s="45" t="s">
        <v>73</v>
      </c>
      <c r="E4" s="45" t="s">
        <v>74</v>
      </c>
      <c r="F4" s="45" t="s">
        <v>75</v>
      </c>
      <c r="G4" s="45" t="s">
        <v>76</v>
      </c>
      <c r="H4" s="45" t="s">
        <v>77</v>
      </c>
      <c r="I4" s="45" t="s">
        <v>78</v>
      </c>
      <c r="J4" s="45" t="s">
        <v>79</v>
      </c>
      <c r="K4" s="46"/>
      <c r="L4" s="43"/>
      <c r="M4" s="43"/>
      <c r="N4" s="43"/>
    </row>
    <row r="5" spans="1:14" ht="39.950000000000003" customHeight="1">
      <c r="A5" s="2"/>
      <c r="B5" s="43"/>
      <c r="C5" s="47"/>
      <c r="D5" s="47"/>
      <c r="E5" s="47"/>
      <c r="F5" s="47"/>
      <c r="G5" s="47"/>
      <c r="H5" s="47"/>
      <c r="I5" s="47"/>
      <c r="J5" s="47"/>
      <c r="K5" s="43"/>
      <c r="L5" s="43"/>
      <c r="M5" s="43"/>
      <c r="N5" s="43"/>
    </row>
    <row r="6" spans="1:14" ht="39.950000000000003" customHeight="1">
      <c r="A6" s="2"/>
      <c r="B6" s="43"/>
      <c r="C6" s="47"/>
      <c r="D6" s="47"/>
      <c r="E6" s="47"/>
      <c r="F6" s="47"/>
      <c r="G6" s="47"/>
      <c r="H6" s="47"/>
      <c r="I6" s="47"/>
      <c r="J6" s="47"/>
      <c r="K6" s="43"/>
      <c r="L6" s="43"/>
      <c r="M6" s="43"/>
      <c r="N6" s="43"/>
    </row>
    <row r="7" spans="1:14" ht="39.950000000000003" customHeight="1">
      <c r="A7" s="2"/>
      <c r="B7" s="43"/>
      <c r="C7" s="44" t="s">
        <v>240</v>
      </c>
      <c r="D7" s="194" t="s">
        <v>241</v>
      </c>
      <c r="E7" s="194" t="s">
        <v>241</v>
      </c>
      <c r="F7" s="194" t="s">
        <v>241</v>
      </c>
      <c r="G7" s="194" t="s">
        <v>241</v>
      </c>
      <c r="H7" s="194" t="s">
        <v>241</v>
      </c>
      <c r="I7" s="194" t="s">
        <v>241</v>
      </c>
      <c r="J7" s="47"/>
      <c r="K7" s="43"/>
      <c r="L7" s="43"/>
      <c r="M7" s="43"/>
      <c r="N7" s="43"/>
    </row>
    <row r="8" spans="1:14" ht="11.1" customHeight="1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ht="20.100000000000001" customHeight="1">
      <c r="B9" s="24"/>
      <c r="C9" s="42" t="s">
        <v>216</v>
      </c>
      <c r="D9" s="24"/>
      <c r="E9" s="24"/>
      <c r="F9" s="24"/>
      <c r="G9" s="24"/>
      <c r="H9" s="24"/>
      <c r="I9" s="24"/>
      <c r="J9" s="24"/>
      <c r="K9" s="24"/>
      <c r="L9" s="28" t="s">
        <v>230</v>
      </c>
      <c r="M9" s="24"/>
      <c r="N9" s="24"/>
    </row>
    <row r="10" spans="1:14" ht="50.1" customHeight="1">
      <c r="A10" s="2"/>
      <c r="B10" s="43"/>
      <c r="C10" s="44" t="s">
        <v>80</v>
      </c>
      <c r="D10" s="45" t="s">
        <v>81</v>
      </c>
      <c r="E10" s="45" t="s">
        <v>82</v>
      </c>
      <c r="F10" s="45" t="s">
        <v>83</v>
      </c>
      <c r="G10" s="45" t="s">
        <v>84</v>
      </c>
      <c r="H10" s="45" t="s">
        <v>85</v>
      </c>
      <c r="I10" s="45" t="s">
        <v>86</v>
      </c>
      <c r="J10" s="45" t="s">
        <v>87</v>
      </c>
      <c r="K10" s="45" t="s">
        <v>88</v>
      </c>
      <c r="L10" s="45" t="s">
        <v>79</v>
      </c>
      <c r="M10" s="43"/>
      <c r="N10" s="43"/>
    </row>
    <row r="11" spans="1:14" ht="39.950000000000003" customHeight="1">
      <c r="A11" s="2"/>
      <c r="B11" s="43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3"/>
      <c r="N11" s="43"/>
    </row>
    <row r="12" spans="1:14" ht="39.950000000000003" customHeight="1">
      <c r="A12" s="2"/>
      <c r="B12" s="43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3"/>
      <c r="N12" s="43"/>
    </row>
    <row r="13" spans="1:14" ht="39.950000000000003" customHeight="1">
      <c r="A13" s="2"/>
      <c r="B13" s="43"/>
      <c r="C13" s="194" t="s">
        <v>240</v>
      </c>
      <c r="D13" s="194" t="s">
        <v>241</v>
      </c>
      <c r="E13" s="194" t="s">
        <v>241</v>
      </c>
      <c r="F13" s="194" t="s">
        <v>241</v>
      </c>
      <c r="G13" s="194" t="s">
        <v>241</v>
      </c>
      <c r="H13" s="194" t="s">
        <v>241</v>
      </c>
      <c r="I13" s="194" t="s">
        <v>218</v>
      </c>
      <c r="J13" s="194" t="s">
        <v>218</v>
      </c>
      <c r="K13" s="194" t="s">
        <v>218</v>
      </c>
      <c r="L13" s="47"/>
      <c r="M13" s="43"/>
      <c r="N13" s="43"/>
    </row>
    <row r="14" spans="1:14" ht="12" customHeight="1">
      <c r="A14" s="2"/>
      <c r="B14" s="43"/>
      <c r="C14" s="46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14" ht="20.100000000000001" customHeight="1">
      <c r="B15" s="24"/>
      <c r="C15" s="42" t="s">
        <v>217</v>
      </c>
      <c r="D15" s="24"/>
      <c r="E15" s="24"/>
      <c r="F15" s="24"/>
      <c r="G15" s="24"/>
      <c r="H15" s="24"/>
      <c r="I15" s="24"/>
      <c r="J15" s="24"/>
      <c r="K15" s="24"/>
      <c r="L15" s="38"/>
      <c r="M15" s="28" t="s">
        <v>230</v>
      </c>
      <c r="N15" s="24"/>
    </row>
    <row r="16" spans="1:14" ht="50.1" customHeight="1">
      <c r="A16" s="2"/>
      <c r="B16" s="43"/>
      <c r="C16" s="44" t="s">
        <v>80</v>
      </c>
      <c r="D16" s="45" t="s">
        <v>89</v>
      </c>
      <c r="E16" s="45" t="s">
        <v>82</v>
      </c>
      <c r="F16" s="45" t="s">
        <v>83</v>
      </c>
      <c r="G16" s="45" t="s">
        <v>84</v>
      </c>
      <c r="H16" s="45" t="s">
        <v>85</v>
      </c>
      <c r="I16" s="45" t="s">
        <v>86</v>
      </c>
      <c r="J16" s="45" t="s">
        <v>87</v>
      </c>
      <c r="K16" s="45" t="s">
        <v>90</v>
      </c>
      <c r="L16" s="45" t="s">
        <v>91</v>
      </c>
      <c r="M16" s="45" t="s">
        <v>79</v>
      </c>
      <c r="N16" s="43"/>
    </row>
    <row r="17" spans="1:14" ht="39.950000000000003" customHeight="1">
      <c r="A17" s="2"/>
      <c r="B17" s="43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3"/>
    </row>
    <row r="18" spans="1:14" ht="39.950000000000003" customHeight="1">
      <c r="A18" s="2"/>
      <c r="B18" s="43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3"/>
    </row>
    <row r="19" spans="1:14" ht="39.950000000000003" customHeight="1">
      <c r="A19" s="2"/>
      <c r="B19" s="43"/>
      <c r="C19" s="194" t="s">
        <v>240</v>
      </c>
      <c r="D19" s="194" t="s">
        <v>218</v>
      </c>
      <c r="E19" s="194" t="s">
        <v>218</v>
      </c>
      <c r="F19" s="194" t="s">
        <v>218</v>
      </c>
      <c r="G19" s="194" t="s">
        <v>218</v>
      </c>
      <c r="H19" s="194" t="s">
        <v>218</v>
      </c>
      <c r="I19" s="194" t="s">
        <v>218</v>
      </c>
      <c r="J19" s="194" t="s">
        <v>218</v>
      </c>
      <c r="K19" s="194" t="s">
        <v>218</v>
      </c>
      <c r="L19" s="194" t="s">
        <v>218</v>
      </c>
      <c r="M19" s="47"/>
      <c r="N19" s="43"/>
    </row>
    <row r="20" spans="1:14" ht="7.5" customHeight="1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6.75" customHeight="1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</sheetData>
  <phoneticPr fontId="3"/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2"/>
  <sheetViews>
    <sheetView view="pageBreakPreview" zoomScaleNormal="100" zoomScaleSheetLayoutView="100" workbookViewId="0">
      <selection activeCell="F5" sqref="F5:G9"/>
    </sheetView>
  </sheetViews>
  <sheetFormatPr defaultRowHeight="13.5"/>
  <cols>
    <col min="1" max="1" width="1.25" customWidth="1"/>
    <col min="2" max="2" width="5.625" customWidth="1"/>
    <col min="3" max="3" width="20.625" customWidth="1"/>
    <col min="4" max="9" width="15.625" customWidth="1"/>
    <col min="10" max="10" width="10.75" hidden="1" customWidth="1"/>
    <col min="11" max="11" width="0.75" customWidth="1"/>
    <col min="12" max="12" width="0.375" customWidth="1"/>
  </cols>
  <sheetData>
    <row r="1" spans="2:13" ht="60" customHeight="1"/>
    <row r="2" spans="2:13" ht="18.75" customHeight="1">
      <c r="B2" s="24"/>
      <c r="C2" s="48" t="s">
        <v>95</v>
      </c>
      <c r="D2" s="49"/>
      <c r="E2" s="49"/>
      <c r="F2" s="49"/>
      <c r="G2" s="49"/>
      <c r="H2" s="49"/>
      <c r="I2" s="28" t="s">
        <v>230</v>
      </c>
      <c r="J2" s="24"/>
      <c r="K2" s="24"/>
    </row>
    <row r="3" spans="2:13" s="2" customFormat="1" ht="17.45" customHeight="1">
      <c r="B3" s="43"/>
      <c r="C3" s="256" t="s">
        <v>242</v>
      </c>
      <c r="D3" s="257" t="s">
        <v>4</v>
      </c>
      <c r="E3" s="257" t="s">
        <v>2</v>
      </c>
      <c r="F3" s="257" t="s">
        <v>243</v>
      </c>
      <c r="G3" s="257" t="s">
        <v>1</v>
      </c>
      <c r="H3" s="259" t="s">
        <v>93</v>
      </c>
      <c r="I3" s="254" t="s">
        <v>94</v>
      </c>
      <c r="J3" s="51" t="s">
        <v>31</v>
      </c>
      <c r="K3" s="43"/>
    </row>
    <row r="4" spans="2:13" s="54" customFormat="1" ht="17.45" customHeight="1">
      <c r="B4" s="46"/>
      <c r="C4" s="256"/>
      <c r="D4" s="258"/>
      <c r="E4" s="258"/>
      <c r="F4" s="258"/>
      <c r="G4" s="258"/>
      <c r="H4" s="258"/>
      <c r="I4" s="255"/>
      <c r="J4" s="53"/>
      <c r="K4" s="46"/>
    </row>
    <row r="5" spans="2:13" s="2" customFormat="1" ht="35.1" customHeight="1">
      <c r="B5" s="43"/>
      <c r="C5" s="181" t="s">
        <v>221</v>
      </c>
      <c r="D5" s="207">
        <v>225646501</v>
      </c>
      <c r="E5" s="207">
        <v>249874000</v>
      </c>
      <c r="F5" s="182" t="s">
        <v>219</v>
      </c>
      <c r="G5" s="182" t="s">
        <v>219</v>
      </c>
      <c r="H5" s="207">
        <v>475520501</v>
      </c>
      <c r="I5" s="207">
        <v>475520501</v>
      </c>
      <c r="J5" s="56"/>
      <c r="K5" s="43"/>
    </row>
    <row r="6" spans="2:13" s="2" customFormat="1" ht="35.1" customHeight="1">
      <c r="B6" s="43"/>
      <c r="C6" s="181" t="s">
        <v>220</v>
      </c>
      <c r="D6" s="207">
        <v>240823338</v>
      </c>
      <c r="E6" s="207">
        <v>400000000</v>
      </c>
      <c r="F6" s="182" t="s">
        <v>219</v>
      </c>
      <c r="G6" s="182" t="s">
        <v>219</v>
      </c>
      <c r="H6" s="207">
        <v>640823338</v>
      </c>
      <c r="I6" s="207">
        <v>640823338</v>
      </c>
      <c r="J6" s="56"/>
      <c r="K6" s="43"/>
    </row>
    <row r="7" spans="2:13" s="2" customFormat="1" ht="35.1" customHeight="1">
      <c r="B7" s="43"/>
      <c r="C7" s="55"/>
      <c r="D7" s="208"/>
      <c r="E7" s="208"/>
      <c r="F7" s="210"/>
      <c r="G7" s="210"/>
      <c r="H7" s="208"/>
      <c r="I7" s="208"/>
      <c r="J7" s="56"/>
      <c r="K7" s="43"/>
    </row>
    <row r="8" spans="2:13" s="2" customFormat="1" ht="35.1" customHeight="1">
      <c r="B8" s="43"/>
      <c r="C8" s="55"/>
      <c r="D8" s="208"/>
      <c r="E8" s="209"/>
      <c r="F8" s="195"/>
      <c r="G8" s="195"/>
      <c r="H8" s="209"/>
      <c r="I8" s="209"/>
      <c r="J8" s="56"/>
      <c r="K8" s="43"/>
    </row>
    <row r="9" spans="2:13" s="2" customFormat="1" ht="35.1" customHeight="1">
      <c r="B9" s="43"/>
      <c r="C9" s="58" t="s">
        <v>240</v>
      </c>
      <c r="D9" s="207">
        <v>466469839</v>
      </c>
      <c r="E9" s="207">
        <v>649874000</v>
      </c>
      <c r="F9" s="182" t="s">
        <v>219</v>
      </c>
      <c r="G9" s="182" t="s">
        <v>219</v>
      </c>
      <c r="H9" s="207">
        <v>1116343839</v>
      </c>
      <c r="I9" s="207">
        <v>1116343839</v>
      </c>
      <c r="J9" s="56"/>
      <c r="K9" s="43"/>
      <c r="M9" s="183"/>
    </row>
    <row r="10" spans="2:13" s="2" customFormat="1" ht="4.9000000000000004" customHeight="1">
      <c r="B10" s="43"/>
      <c r="C10" s="59"/>
      <c r="D10" s="60"/>
      <c r="E10" s="60"/>
      <c r="F10" s="60"/>
      <c r="G10" s="60"/>
      <c r="H10" s="60"/>
      <c r="I10" s="60"/>
      <c r="J10" s="60"/>
      <c r="K10" s="43"/>
    </row>
    <row r="11" spans="2:13" ht="6.6" customHeight="1">
      <c r="B11" s="24"/>
      <c r="C11" s="35"/>
      <c r="D11" s="35"/>
      <c r="E11" s="35"/>
      <c r="F11" s="35"/>
      <c r="G11" s="35"/>
      <c r="H11" s="35"/>
      <c r="I11" s="35"/>
      <c r="J11" s="24"/>
      <c r="K11" s="24"/>
    </row>
    <row r="12" spans="2:13" ht="1.9" customHeight="1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3"/>
  <printOptions horizontalCentered="1"/>
  <pageMargins left="0.19685039370078741" right="0.19685039370078741" top="0.39370078740157483" bottom="0.15748031496062992" header="0.31496062992125984" footer="0.31496062992125984"/>
  <pageSetup paperSize="9" scale="1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26"/>
  <sheetViews>
    <sheetView view="pageBreakPreview" zoomScaleNormal="100" zoomScaleSheetLayoutView="100" workbookViewId="0">
      <selection activeCell="C24" sqref="C24"/>
    </sheetView>
  </sheetViews>
  <sheetFormatPr defaultRowHeight="13.5"/>
  <cols>
    <col min="1" max="1" width="3.25" customWidth="1"/>
    <col min="2" max="2" width="0.875" customWidth="1"/>
    <col min="3" max="3" width="19.625" customWidth="1"/>
    <col min="4" max="8" width="14.625" customWidth="1"/>
    <col min="9" max="9" width="0.875" customWidth="1"/>
    <col min="10" max="10" width="13.125" customWidth="1"/>
  </cols>
  <sheetData>
    <row r="1" spans="2:12" ht="27" customHeight="1"/>
    <row r="2" spans="2:12" ht="19.5" customHeight="1">
      <c r="B2" s="24"/>
      <c r="C2" s="61" t="s">
        <v>106</v>
      </c>
      <c r="D2" s="62"/>
      <c r="E2" s="62"/>
      <c r="F2" s="62"/>
      <c r="G2" s="62"/>
      <c r="H2" s="28" t="s">
        <v>230</v>
      </c>
      <c r="I2" s="23"/>
      <c r="J2" s="23"/>
      <c r="K2" s="23"/>
      <c r="L2" s="23"/>
    </row>
    <row r="3" spans="2:12" s="2" customFormat="1" ht="21" customHeight="1">
      <c r="B3" s="43"/>
      <c r="C3" s="259" t="s">
        <v>96</v>
      </c>
      <c r="D3" s="261" t="s">
        <v>3</v>
      </c>
      <c r="E3" s="262"/>
      <c r="F3" s="261" t="s">
        <v>5</v>
      </c>
      <c r="G3" s="262"/>
      <c r="H3" s="259" t="s">
        <v>97</v>
      </c>
      <c r="I3" s="43"/>
    </row>
    <row r="4" spans="2:12" s="2" customFormat="1" ht="21.95" customHeight="1">
      <c r="B4" s="43"/>
      <c r="C4" s="260"/>
      <c r="D4" s="63" t="s">
        <v>98</v>
      </c>
      <c r="E4" s="63" t="s">
        <v>99</v>
      </c>
      <c r="F4" s="63" t="s">
        <v>98</v>
      </c>
      <c r="G4" s="63" t="s">
        <v>99</v>
      </c>
      <c r="H4" s="260"/>
      <c r="I4" s="43"/>
    </row>
    <row r="5" spans="2:12" s="2" customFormat="1" ht="20.100000000000001" customHeight="1">
      <c r="B5" s="43"/>
      <c r="C5" s="64" t="s">
        <v>100</v>
      </c>
      <c r="D5" s="65"/>
      <c r="E5" s="65"/>
      <c r="F5" s="65"/>
      <c r="G5" s="65"/>
      <c r="H5" s="66"/>
      <c r="I5" s="43"/>
    </row>
    <row r="6" spans="2:12" s="2" customFormat="1" ht="20.100000000000001" customHeight="1">
      <c r="B6" s="43"/>
      <c r="C6" s="64"/>
      <c r="D6" s="65"/>
      <c r="E6" s="65"/>
      <c r="F6" s="65"/>
      <c r="G6" s="65"/>
      <c r="H6" s="66"/>
      <c r="I6" s="43"/>
    </row>
    <row r="7" spans="2:12" s="2" customFormat="1" ht="20.100000000000001" customHeight="1">
      <c r="B7" s="43"/>
      <c r="C7" s="64"/>
      <c r="D7" s="65"/>
      <c r="E7" s="65"/>
      <c r="F7" s="65"/>
      <c r="G7" s="65"/>
      <c r="H7" s="66"/>
      <c r="I7" s="43"/>
    </row>
    <row r="8" spans="2:12" s="2" customFormat="1" ht="20.100000000000001" customHeight="1">
      <c r="B8" s="43"/>
      <c r="C8" s="57" t="s">
        <v>101</v>
      </c>
      <c r="D8" s="57"/>
      <c r="E8" s="57"/>
      <c r="F8" s="57"/>
      <c r="G8" s="57"/>
      <c r="H8" s="57"/>
      <c r="I8" s="43"/>
    </row>
    <row r="9" spans="2:12" s="2" customFormat="1" ht="20.100000000000001" customHeight="1">
      <c r="B9" s="43"/>
      <c r="C9" s="57"/>
      <c r="D9" s="57"/>
      <c r="E9" s="57"/>
      <c r="F9" s="57"/>
      <c r="G9" s="57"/>
      <c r="H9" s="57"/>
      <c r="I9" s="43"/>
    </row>
    <row r="10" spans="2:12" s="2" customFormat="1" ht="20.100000000000001" customHeight="1">
      <c r="B10" s="43"/>
      <c r="C10" s="57"/>
      <c r="D10" s="57"/>
      <c r="E10" s="57"/>
      <c r="F10" s="57"/>
      <c r="G10" s="57"/>
      <c r="H10" s="57"/>
      <c r="I10" s="43"/>
    </row>
    <row r="11" spans="2:12" s="2" customFormat="1" ht="20.100000000000001" customHeight="1">
      <c r="B11" s="43"/>
      <c r="C11" s="57" t="s">
        <v>102</v>
      </c>
      <c r="D11" s="57"/>
      <c r="E11" s="57"/>
      <c r="F11" s="57"/>
      <c r="G11" s="57"/>
      <c r="H11" s="57"/>
      <c r="I11" s="43"/>
    </row>
    <row r="12" spans="2:12" s="2" customFormat="1" ht="20.100000000000001" customHeight="1">
      <c r="B12" s="43"/>
      <c r="C12" s="57"/>
      <c r="D12" s="57"/>
      <c r="E12" s="57"/>
      <c r="F12" s="57"/>
      <c r="G12" s="57"/>
      <c r="H12" s="57"/>
      <c r="I12" s="43"/>
    </row>
    <row r="13" spans="2:12" s="2" customFormat="1" ht="20.100000000000001" customHeight="1">
      <c r="B13" s="43"/>
      <c r="C13" s="57"/>
      <c r="D13" s="57"/>
      <c r="E13" s="57"/>
      <c r="F13" s="57"/>
      <c r="G13" s="57"/>
      <c r="H13" s="57"/>
      <c r="I13" s="43"/>
    </row>
    <row r="14" spans="2:12" s="2" customFormat="1" ht="20.100000000000001" customHeight="1">
      <c r="B14" s="43"/>
      <c r="C14" s="57" t="s">
        <v>103</v>
      </c>
      <c r="D14" s="57"/>
      <c r="E14" s="57"/>
      <c r="F14" s="57"/>
      <c r="G14" s="57"/>
      <c r="H14" s="57"/>
      <c r="I14" s="43"/>
    </row>
    <row r="15" spans="2:12" s="2" customFormat="1" ht="20.100000000000001" customHeight="1">
      <c r="B15" s="43"/>
      <c r="C15" s="57"/>
      <c r="D15" s="57"/>
      <c r="E15" s="57"/>
      <c r="F15" s="57"/>
      <c r="G15" s="57"/>
      <c r="H15" s="57"/>
      <c r="I15" s="43"/>
    </row>
    <row r="16" spans="2:12" s="2" customFormat="1" ht="20.100000000000001" customHeight="1">
      <c r="B16" s="43"/>
      <c r="C16" s="57"/>
      <c r="D16" s="57"/>
      <c r="E16" s="57"/>
      <c r="F16" s="57"/>
      <c r="G16" s="57"/>
      <c r="H16" s="57"/>
      <c r="I16" s="43"/>
    </row>
    <row r="17" spans="2:14" s="2" customFormat="1" ht="20.100000000000001" customHeight="1">
      <c r="B17" s="43"/>
      <c r="C17" s="57" t="s">
        <v>104</v>
      </c>
      <c r="D17" s="57"/>
      <c r="E17" s="57"/>
      <c r="F17" s="57"/>
      <c r="G17" s="57"/>
      <c r="H17" s="57"/>
      <c r="I17" s="43"/>
    </row>
    <row r="18" spans="2:14" s="2" customFormat="1" ht="20.100000000000001" customHeight="1">
      <c r="B18" s="43"/>
      <c r="C18" s="57"/>
      <c r="D18" s="57"/>
      <c r="E18" s="57"/>
      <c r="F18" s="57"/>
      <c r="G18" s="57"/>
      <c r="H18" s="57"/>
      <c r="I18" s="43"/>
    </row>
    <row r="19" spans="2:14" s="2" customFormat="1" ht="20.100000000000001" customHeight="1">
      <c r="B19" s="43"/>
      <c r="C19" s="57"/>
      <c r="D19" s="57"/>
      <c r="E19" s="57"/>
      <c r="F19" s="57"/>
      <c r="G19" s="57"/>
      <c r="H19" s="57"/>
      <c r="I19" s="43"/>
    </row>
    <row r="20" spans="2:14" s="2" customFormat="1" ht="20.100000000000001" customHeight="1">
      <c r="B20" s="43"/>
      <c r="C20" s="57" t="s">
        <v>105</v>
      </c>
      <c r="D20" s="57"/>
      <c r="E20" s="57"/>
      <c r="F20" s="57"/>
      <c r="G20" s="57"/>
      <c r="H20" s="57"/>
      <c r="I20" s="43"/>
    </row>
    <row r="21" spans="2:14" s="2" customFormat="1" ht="20.100000000000001" customHeight="1">
      <c r="B21" s="43"/>
      <c r="C21" s="57"/>
      <c r="D21" s="57"/>
      <c r="E21" s="57"/>
      <c r="F21" s="57"/>
      <c r="G21" s="57"/>
      <c r="H21" s="57"/>
      <c r="I21" s="43"/>
    </row>
    <row r="22" spans="2:14" s="2" customFormat="1" ht="20.100000000000001" customHeight="1">
      <c r="B22" s="43"/>
      <c r="C22" s="57"/>
      <c r="D22" s="57"/>
      <c r="E22" s="57"/>
      <c r="F22" s="57"/>
      <c r="G22" s="57"/>
      <c r="H22" s="57"/>
      <c r="I22" s="43"/>
    </row>
    <row r="23" spans="2:14" s="2" customFormat="1" ht="20.100000000000001" customHeight="1">
      <c r="B23" s="43"/>
      <c r="C23" s="50" t="s">
        <v>240</v>
      </c>
      <c r="D23" s="187" t="s">
        <v>234</v>
      </c>
      <c r="E23" s="187" t="s">
        <v>234</v>
      </c>
      <c r="F23" s="187" t="s">
        <v>234</v>
      </c>
      <c r="G23" s="187" t="s">
        <v>234</v>
      </c>
      <c r="H23" s="187" t="s">
        <v>234</v>
      </c>
      <c r="I23" s="43"/>
    </row>
    <row r="24" spans="2:14" ht="3.75" customHeight="1">
      <c r="B24" s="24"/>
      <c r="C24" s="67"/>
      <c r="D24" s="68"/>
      <c r="E24" s="68"/>
      <c r="F24" s="68"/>
      <c r="G24" s="68"/>
      <c r="H24" s="68"/>
      <c r="I24" s="69"/>
      <c r="J24" s="69"/>
      <c r="K24" s="69"/>
      <c r="L24" s="27"/>
      <c r="M24" s="24"/>
      <c r="N24" s="24"/>
    </row>
    <row r="25" spans="2:14">
      <c r="C25" s="24"/>
      <c r="D25" s="69"/>
      <c r="E25" s="69"/>
      <c r="F25" s="69"/>
      <c r="G25" s="69"/>
      <c r="H25" s="69"/>
      <c r="I25" s="69"/>
      <c r="J25" s="69"/>
    </row>
    <row r="26" spans="2:14">
      <c r="C26" s="24"/>
      <c r="D26" s="35"/>
      <c r="E26" s="35"/>
      <c r="F26" s="35"/>
      <c r="G26" s="35"/>
      <c r="H26" s="35"/>
      <c r="I26" s="35"/>
      <c r="J26" s="35"/>
    </row>
  </sheetData>
  <mergeCells count="4">
    <mergeCell ref="C3:C4"/>
    <mergeCell ref="D3:E3"/>
    <mergeCell ref="F3:G3"/>
    <mergeCell ref="H3:H4"/>
  </mergeCells>
  <phoneticPr fontId="3"/>
  <printOptions horizontalCentered="1"/>
  <pageMargins left="0.11811023622047245" right="0.11811023622047245" top="0" bottom="0" header="0.31496062992125984" footer="0.31496062992125984"/>
  <pageSetup paperSize="9" scale="1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23"/>
  <sheetViews>
    <sheetView view="pageBreakPreview" zoomScaleNormal="80" zoomScaleSheetLayoutView="100" workbookViewId="0">
      <selection activeCell="F20" sqref="F20"/>
    </sheetView>
  </sheetViews>
  <sheetFormatPr defaultRowHeight="13.5"/>
  <cols>
    <col min="1" max="1" width="1" customWidth="1"/>
    <col min="2" max="4" width="18.625" customWidth="1"/>
    <col min="5" max="5" width="3.5" customWidth="1"/>
    <col min="6" max="8" width="18.625" customWidth="1"/>
    <col min="9" max="9" width="11.375" customWidth="1"/>
  </cols>
  <sheetData>
    <row r="1" spans="2:8" ht="25.5" customHeight="1"/>
    <row r="2" spans="2:8" ht="19.5" customHeight="1">
      <c r="B2" s="70" t="s">
        <v>107</v>
      </c>
      <c r="C2" s="23"/>
      <c r="D2" s="28" t="s">
        <v>230</v>
      </c>
      <c r="E2" s="23"/>
      <c r="F2" s="69" t="s">
        <v>108</v>
      </c>
      <c r="G2" s="23"/>
      <c r="H2" s="28" t="s">
        <v>230</v>
      </c>
    </row>
    <row r="3" spans="2:8" s="2" customFormat="1" ht="30" customHeight="1">
      <c r="B3" s="65" t="s">
        <v>96</v>
      </c>
      <c r="C3" s="65" t="s">
        <v>109</v>
      </c>
      <c r="D3" s="65" t="s">
        <v>110</v>
      </c>
      <c r="E3" s="71"/>
      <c r="F3" s="65" t="s">
        <v>96</v>
      </c>
      <c r="G3" s="65" t="s">
        <v>109</v>
      </c>
      <c r="H3" s="65" t="s">
        <v>110</v>
      </c>
    </row>
    <row r="4" spans="2:8" s="2" customFormat="1" ht="16.149999999999999" customHeight="1">
      <c r="B4" s="72" t="s">
        <v>111</v>
      </c>
      <c r="C4" s="72"/>
      <c r="D4" s="72"/>
      <c r="E4" s="71"/>
      <c r="F4" s="72" t="s">
        <v>111</v>
      </c>
      <c r="G4" s="72"/>
      <c r="H4" s="72"/>
    </row>
    <row r="5" spans="2:8" s="2" customFormat="1" ht="16.149999999999999" customHeight="1">
      <c r="B5" s="73" t="s">
        <v>112</v>
      </c>
      <c r="C5" s="73"/>
      <c r="D5" s="73"/>
      <c r="E5" s="71"/>
      <c r="F5" s="73" t="s">
        <v>112</v>
      </c>
      <c r="G5" s="73"/>
      <c r="H5" s="73"/>
    </row>
    <row r="6" spans="2:8" s="2" customFormat="1" ht="21" customHeight="1">
      <c r="B6" s="57"/>
      <c r="C6" s="57"/>
      <c r="D6" s="57"/>
      <c r="E6" s="71"/>
      <c r="F6" s="57"/>
      <c r="G6" s="57"/>
      <c r="H6" s="57"/>
    </row>
    <row r="7" spans="2:8" s="2" customFormat="1" ht="21" customHeight="1">
      <c r="B7" s="57"/>
      <c r="C7" s="57"/>
      <c r="D7" s="57"/>
      <c r="E7" s="71"/>
      <c r="F7" s="57"/>
      <c r="G7" s="57"/>
      <c r="H7" s="57"/>
    </row>
    <row r="8" spans="2:8" s="2" customFormat="1" ht="21" customHeight="1">
      <c r="B8" s="55" t="s">
        <v>105</v>
      </c>
      <c r="C8" s="57"/>
      <c r="D8" s="57"/>
      <c r="E8" s="71"/>
      <c r="F8" s="55" t="s">
        <v>105</v>
      </c>
      <c r="G8" s="57"/>
      <c r="H8" s="57"/>
    </row>
    <row r="9" spans="2:8" s="2" customFormat="1" ht="21" customHeight="1">
      <c r="B9" s="57"/>
      <c r="C9" s="57"/>
      <c r="D9" s="57"/>
      <c r="E9" s="71"/>
      <c r="F9" s="57"/>
      <c r="G9" s="57"/>
      <c r="H9" s="57"/>
    </row>
    <row r="10" spans="2:8" s="2" customFormat="1" ht="21" customHeight="1">
      <c r="B10" s="57"/>
      <c r="C10" s="57"/>
      <c r="D10" s="57"/>
      <c r="E10" s="71"/>
      <c r="F10" s="57"/>
      <c r="G10" s="57"/>
      <c r="H10" s="57"/>
    </row>
    <row r="11" spans="2:8" s="2" customFormat="1" ht="21" customHeight="1" thickBot="1">
      <c r="B11" s="74" t="s">
        <v>244</v>
      </c>
      <c r="C11" s="75"/>
      <c r="D11" s="75"/>
      <c r="E11" s="71"/>
      <c r="F11" s="74" t="s">
        <v>244</v>
      </c>
      <c r="G11" s="75"/>
      <c r="H11" s="75"/>
    </row>
    <row r="12" spans="2:8" s="2" customFormat="1" ht="16.149999999999999" customHeight="1" thickTop="1">
      <c r="B12" s="76" t="s">
        <v>113</v>
      </c>
      <c r="C12" s="76"/>
      <c r="D12" s="76"/>
      <c r="E12" s="71"/>
      <c r="F12" s="76" t="s">
        <v>113</v>
      </c>
      <c r="G12" s="76"/>
      <c r="H12" s="76"/>
    </row>
    <row r="13" spans="2:8" s="2" customFormat="1" ht="16.149999999999999" customHeight="1">
      <c r="B13" s="76" t="s">
        <v>114</v>
      </c>
      <c r="C13" s="76"/>
      <c r="D13" s="76"/>
      <c r="E13" s="71"/>
      <c r="F13" s="76" t="s">
        <v>114</v>
      </c>
      <c r="G13" s="76"/>
      <c r="H13" s="76"/>
    </row>
    <row r="14" spans="2:8" s="2" customFormat="1" ht="21" customHeight="1">
      <c r="B14" s="57" t="s">
        <v>115</v>
      </c>
      <c r="C14" s="57"/>
      <c r="D14" s="57"/>
      <c r="E14" s="71"/>
      <c r="F14" s="57" t="s">
        <v>115</v>
      </c>
      <c r="G14" s="57"/>
      <c r="H14" s="57"/>
    </row>
    <row r="15" spans="2:8" s="2" customFormat="1" ht="21" customHeight="1">
      <c r="B15" s="76"/>
      <c r="C15" s="76"/>
      <c r="D15" s="76"/>
      <c r="E15" s="71"/>
      <c r="F15" s="76"/>
      <c r="G15" s="76"/>
      <c r="H15" s="76"/>
    </row>
    <row r="16" spans="2:8" s="2" customFormat="1" ht="21" customHeight="1">
      <c r="B16" s="57" t="s">
        <v>116</v>
      </c>
      <c r="C16" s="57"/>
      <c r="D16" s="57"/>
      <c r="E16" s="71"/>
      <c r="F16" s="57" t="s">
        <v>116</v>
      </c>
      <c r="G16" s="57"/>
      <c r="H16" s="57"/>
    </row>
    <row r="17" spans="2:10" s="2" customFormat="1" ht="21" customHeight="1">
      <c r="B17" s="57" t="s">
        <v>117</v>
      </c>
      <c r="C17" s="57"/>
      <c r="D17" s="57"/>
      <c r="E17" s="71"/>
      <c r="F17" s="57" t="s">
        <v>117</v>
      </c>
      <c r="G17" s="57"/>
      <c r="H17" s="57"/>
    </row>
    <row r="18" spans="2:10" s="2" customFormat="1" ht="21" customHeight="1">
      <c r="B18" s="76"/>
      <c r="C18" s="76"/>
      <c r="D18" s="76"/>
      <c r="E18" s="71"/>
      <c r="F18" s="76"/>
      <c r="G18" s="76"/>
      <c r="H18" s="76"/>
    </row>
    <row r="19" spans="2:10" s="2" customFormat="1" ht="21" customHeight="1" thickBot="1">
      <c r="B19" s="74" t="s">
        <v>244</v>
      </c>
      <c r="C19" s="74"/>
      <c r="D19" s="75"/>
      <c r="E19" s="71"/>
      <c r="F19" s="74" t="s">
        <v>244</v>
      </c>
      <c r="G19" s="75"/>
      <c r="H19" s="75"/>
    </row>
    <row r="20" spans="2:10" s="2" customFormat="1" ht="21" customHeight="1" thickTop="1">
      <c r="B20" s="52" t="s">
        <v>240</v>
      </c>
      <c r="C20" s="193" t="s">
        <v>234</v>
      </c>
      <c r="D20" s="193" t="s">
        <v>234</v>
      </c>
      <c r="E20" s="71"/>
      <c r="F20" s="193" t="s">
        <v>240</v>
      </c>
      <c r="G20" s="188" t="s">
        <v>234</v>
      </c>
      <c r="H20" s="188" t="s">
        <v>234</v>
      </c>
    </row>
    <row r="21" spans="2:10" ht="6.75" customHeight="1">
      <c r="B21" s="77"/>
      <c r="C21" s="68"/>
      <c r="D21" s="68"/>
      <c r="E21" s="69"/>
      <c r="F21" s="69"/>
      <c r="G21" s="69"/>
      <c r="H21" s="27"/>
      <c r="I21" s="24"/>
      <c r="J21" s="24"/>
    </row>
    <row r="22" spans="2:10" ht="18.75" customHeight="1">
      <c r="B22" s="24"/>
      <c r="C22" s="69"/>
      <c r="D22" s="69"/>
      <c r="E22" s="69"/>
      <c r="F22" s="69"/>
      <c r="G22" s="69"/>
      <c r="H22" s="27"/>
      <c r="I22" s="24"/>
      <c r="J22" s="24"/>
    </row>
    <row r="23" spans="2:10">
      <c r="B23" s="24"/>
      <c r="C23" s="35"/>
      <c r="D23" s="35"/>
      <c r="E23" s="35"/>
      <c r="F23" s="35"/>
      <c r="G23" s="24"/>
      <c r="H23" s="24"/>
      <c r="I23" s="24"/>
    </row>
  </sheetData>
  <phoneticPr fontId="3"/>
  <pageMargins left="0.59055118110236227" right="0.11811023622047245" top="0.59055118110236227" bottom="0.59055118110236227" header="0.31496062992125984" footer="0.31496062992125984"/>
  <pageSetup paperSize="9" scale="12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0"/>
  <sheetViews>
    <sheetView view="pageBreakPreview" zoomScaleNormal="100" zoomScaleSheetLayoutView="100" workbookViewId="0">
      <selection activeCell="B19" sqref="B19"/>
    </sheetView>
  </sheetViews>
  <sheetFormatPr defaultRowHeight="13.5"/>
  <cols>
    <col min="1" max="1" width="4.375" customWidth="1"/>
    <col min="2" max="2" width="12" customWidth="1"/>
    <col min="3" max="3" width="8.625" customWidth="1"/>
    <col min="4" max="4" width="11.625" customWidth="1"/>
    <col min="5" max="9" width="8.625" customWidth="1"/>
    <col min="10" max="11" width="9.125" customWidth="1"/>
    <col min="12" max="12" width="8.625" customWidth="1"/>
    <col min="13" max="13" width="0.625" customWidth="1"/>
    <col min="14" max="14" width="5.375" customWidth="1"/>
  </cols>
  <sheetData>
    <row r="1" spans="1:12" ht="16.5" customHeight="1"/>
    <row r="2" spans="1:12">
      <c r="B2" s="78" t="s">
        <v>118</v>
      </c>
    </row>
    <row r="3" spans="1:12">
      <c r="A3" s="24"/>
      <c r="B3" s="79" t="s">
        <v>119</v>
      </c>
      <c r="C3" s="80"/>
      <c r="D3" s="81"/>
      <c r="E3" s="81"/>
      <c r="F3" s="81"/>
      <c r="G3" s="81"/>
      <c r="H3" s="81"/>
      <c r="I3" s="81"/>
      <c r="J3" s="81"/>
      <c r="K3" s="81"/>
      <c r="L3" s="82" t="s">
        <v>230</v>
      </c>
    </row>
    <row r="4" spans="1:12" ht="15.95" customHeight="1">
      <c r="A4" s="24"/>
      <c r="B4" s="265" t="s">
        <v>92</v>
      </c>
      <c r="C4" s="263" t="s">
        <v>120</v>
      </c>
      <c r="D4" s="83"/>
      <c r="E4" s="268" t="s">
        <v>121</v>
      </c>
      <c r="F4" s="265" t="s">
        <v>122</v>
      </c>
      <c r="G4" s="265" t="s">
        <v>123</v>
      </c>
      <c r="H4" s="265" t="s">
        <v>124</v>
      </c>
      <c r="I4" s="263" t="s">
        <v>125</v>
      </c>
      <c r="J4" s="84"/>
      <c r="K4" s="85"/>
      <c r="L4" s="265" t="s">
        <v>126</v>
      </c>
    </row>
    <row r="5" spans="1:12" ht="15.95" customHeight="1">
      <c r="A5" s="24"/>
      <c r="B5" s="267"/>
      <c r="C5" s="266"/>
      <c r="D5" s="86" t="s">
        <v>127</v>
      </c>
      <c r="E5" s="269"/>
      <c r="F5" s="266"/>
      <c r="G5" s="266"/>
      <c r="H5" s="266"/>
      <c r="I5" s="264"/>
      <c r="J5" s="87" t="s">
        <v>128</v>
      </c>
      <c r="K5" s="87" t="s">
        <v>129</v>
      </c>
      <c r="L5" s="266"/>
    </row>
    <row r="6" spans="1:12" ht="24.95" customHeight="1">
      <c r="A6" s="24"/>
      <c r="B6" s="88" t="s">
        <v>130</v>
      </c>
      <c r="C6" s="88"/>
      <c r="D6" s="89"/>
      <c r="E6" s="90"/>
      <c r="F6" s="91"/>
      <c r="G6" s="91"/>
      <c r="H6" s="91"/>
      <c r="I6" s="91"/>
      <c r="J6" s="91"/>
      <c r="K6" s="91"/>
      <c r="L6" s="91"/>
    </row>
    <row r="7" spans="1:12" ht="24.95" customHeight="1">
      <c r="A7" s="24"/>
      <c r="B7" s="88" t="s">
        <v>131</v>
      </c>
      <c r="C7" s="88"/>
      <c r="D7" s="89"/>
      <c r="E7" s="90"/>
      <c r="F7" s="91"/>
      <c r="G7" s="91"/>
      <c r="H7" s="91"/>
      <c r="I7" s="91"/>
      <c r="J7" s="91"/>
      <c r="K7" s="91"/>
      <c r="L7" s="91"/>
    </row>
    <row r="8" spans="1:12" ht="24.95" customHeight="1">
      <c r="A8" s="24"/>
      <c r="B8" s="88" t="s">
        <v>132</v>
      </c>
      <c r="C8" s="88"/>
      <c r="D8" s="89"/>
      <c r="E8" s="90"/>
      <c r="F8" s="91"/>
      <c r="G8" s="91"/>
      <c r="H8" s="91"/>
      <c r="I8" s="91"/>
      <c r="J8" s="91"/>
      <c r="K8" s="91"/>
      <c r="L8" s="91"/>
    </row>
    <row r="9" spans="1:12" ht="24.95" customHeight="1">
      <c r="A9" s="24"/>
      <c r="B9" s="88" t="s">
        <v>133</v>
      </c>
      <c r="C9" s="88"/>
      <c r="D9" s="89"/>
      <c r="E9" s="90"/>
      <c r="F9" s="91"/>
      <c r="G9" s="91"/>
      <c r="H9" s="91"/>
      <c r="I9" s="91"/>
      <c r="J9" s="91"/>
      <c r="K9" s="91"/>
      <c r="L9" s="91"/>
    </row>
    <row r="10" spans="1:12" ht="24.95" customHeight="1">
      <c r="A10" s="24"/>
      <c r="B10" s="88" t="s">
        <v>134</v>
      </c>
      <c r="C10" s="88"/>
      <c r="D10" s="89"/>
      <c r="E10" s="90"/>
      <c r="F10" s="91"/>
      <c r="G10" s="91"/>
      <c r="H10" s="91"/>
      <c r="I10" s="91"/>
      <c r="J10" s="91"/>
      <c r="K10" s="91"/>
      <c r="L10" s="91"/>
    </row>
    <row r="11" spans="1:12" ht="24.95" customHeight="1">
      <c r="A11" s="24"/>
      <c r="B11" s="88" t="s">
        <v>135</v>
      </c>
      <c r="C11" s="88"/>
      <c r="D11" s="89"/>
      <c r="E11" s="90"/>
      <c r="F11" s="91"/>
      <c r="G11" s="91"/>
      <c r="H11" s="91"/>
      <c r="I11" s="91"/>
      <c r="J11" s="91"/>
      <c r="K11" s="91"/>
      <c r="L11" s="91"/>
    </row>
    <row r="12" spans="1:12" ht="24.95" customHeight="1">
      <c r="A12" s="24"/>
      <c r="B12" s="88" t="s">
        <v>136</v>
      </c>
      <c r="C12" s="88"/>
      <c r="D12" s="89"/>
      <c r="E12" s="90"/>
      <c r="F12" s="91"/>
      <c r="G12" s="91"/>
      <c r="H12" s="91"/>
      <c r="I12" s="91"/>
      <c r="J12" s="91"/>
      <c r="K12" s="91"/>
      <c r="L12" s="91"/>
    </row>
    <row r="13" spans="1:12" ht="24.95" customHeight="1">
      <c r="A13" s="24"/>
      <c r="B13" s="88" t="s">
        <v>137</v>
      </c>
      <c r="C13" s="88"/>
      <c r="D13" s="89"/>
      <c r="E13" s="90"/>
      <c r="F13" s="91"/>
      <c r="G13" s="91"/>
      <c r="H13" s="91"/>
      <c r="I13" s="91"/>
      <c r="J13" s="91"/>
      <c r="K13" s="91"/>
      <c r="L13" s="91"/>
    </row>
    <row r="14" spans="1:12" ht="24.95" customHeight="1">
      <c r="A14" s="24"/>
      <c r="B14" s="88" t="s">
        <v>138</v>
      </c>
      <c r="C14" s="88"/>
      <c r="D14" s="89"/>
      <c r="E14" s="90"/>
      <c r="F14" s="91"/>
      <c r="G14" s="91"/>
      <c r="H14" s="91"/>
      <c r="I14" s="91"/>
      <c r="J14" s="91"/>
      <c r="K14" s="91"/>
      <c r="L14" s="91"/>
    </row>
    <row r="15" spans="1:12" ht="24.95" customHeight="1">
      <c r="A15" s="24"/>
      <c r="B15" s="88" t="s">
        <v>139</v>
      </c>
      <c r="C15" s="88"/>
      <c r="D15" s="89"/>
      <c r="E15" s="90"/>
      <c r="F15" s="91"/>
      <c r="G15" s="91"/>
      <c r="H15" s="91"/>
      <c r="I15" s="91"/>
      <c r="J15" s="91"/>
      <c r="K15" s="91"/>
      <c r="L15" s="91"/>
    </row>
    <row r="16" spans="1:12" ht="24.95" customHeight="1">
      <c r="A16" s="24"/>
      <c r="B16" s="88" t="s">
        <v>140</v>
      </c>
      <c r="C16" s="88"/>
      <c r="D16" s="89"/>
      <c r="E16" s="90"/>
      <c r="F16" s="91"/>
      <c r="G16" s="91"/>
      <c r="H16" s="91"/>
      <c r="I16" s="91"/>
      <c r="J16" s="91"/>
      <c r="K16" s="91"/>
      <c r="L16" s="91"/>
    </row>
    <row r="17" spans="1:12" ht="24.95" customHeight="1">
      <c r="A17" s="24"/>
      <c r="B17" s="88" t="s">
        <v>141</v>
      </c>
      <c r="C17" s="88"/>
      <c r="D17" s="89"/>
      <c r="E17" s="90"/>
      <c r="F17" s="91"/>
      <c r="G17" s="91"/>
      <c r="H17" s="91"/>
      <c r="I17" s="91"/>
      <c r="J17" s="91"/>
      <c r="K17" s="91"/>
      <c r="L17" s="91"/>
    </row>
    <row r="18" spans="1:12" ht="24.95" customHeight="1">
      <c r="A18" s="24"/>
      <c r="B18" s="92" t="s">
        <v>245</v>
      </c>
      <c r="C18" s="190" t="s">
        <v>234</v>
      </c>
      <c r="D18" s="191" t="s">
        <v>234</v>
      </c>
      <c r="E18" s="190" t="s">
        <v>234</v>
      </c>
      <c r="F18" s="92" t="s">
        <v>234</v>
      </c>
      <c r="G18" s="92" t="s">
        <v>234</v>
      </c>
      <c r="H18" s="92" t="s">
        <v>234</v>
      </c>
      <c r="I18" s="92" t="s">
        <v>234</v>
      </c>
      <c r="J18" s="92" t="s">
        <v>234</v>
      </c>
      <c r="K18" s="92" t="s">
        <v>234</v>
      </c>
      <c r="L18" s="92"/>
    </row>
    <row r="19" spans="1:12" ht="3.75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ht="12" customHeight="1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3"/>
  <printOptions horizontalCentered="1"/>
  <pageMargins left="0.11811023622047245" right="0.11811023622047245" top="0.35433070866141736" bottom="0.15748031496062992" header="0.31496062992125984" footer="0.31496062992125984"/>
  <pageSetup paperSize="9" scale="12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9"/>
  <sheetViews>
    <sheetView view="pageBreakPreview" zoomScale="80" zoomScaleNormal="80" zoomScaleSheetLayoutView="80" workbookViewId="0">
      <selection activeCell="B5" sqref="B5"/>
    </sheetView>
  </sheetViews>
  <sheetFormatPr defaultRowHeight="13.5"/>
  <cols>
    <col min="1" max="1" width="5.875" style="93" customWidth="1"/>
    <col min="2" max="2" width="20.625" style="93" customWidth="1"/>
    <col min="3" max="11" width="11.625" style="93" customWidth="1"/>
    <col min="12" max="12" width="0.875" style="93" customWidth="1"/>
    <col min="13" max="13" width="13.625" style="93" customWidth="1"/>
  </cols>
  <sheetData>
    <row r="1" spans="2:13" s="93" customFormat="1" ht="46.5" customHeight="1"/>
    <row r="2" spans="2:13" s="93" customFormat="1" ht="19.5" customHeight="1">
      <c r="B2" s="94" t="s">
        <v>142</v>
      </c>
      <c r="C2" s="95"/>
      <c r="D2" s="95"/>
      <c r="E2" s="95"/>
      <c r="F2" s="95"/>
      <c r="G2" s="95"/>
      <c r="H2" s="95"/>
      <c r="I2" s="95"/>
      <c r="J2" s="96" t="s">
        <v>232</v>
      </c>
      <c r="K2" s="95"/>
      <c r="L2" s="95"/>
    </row>
    <row r="3" spans="2:13" s="93" customFormat="1" ht="27" customHeight="1">
      <c r="B3" s="275" t="s">
        <v>120</v>
      </c>
      <c r="C3" s="285" t="s">
        <v>143</v>
      </c>
      <c r="D3" s="273" t="s">
        <v>144</v>
      </c>
      <c r="E3" s="273" t="s">
        <v>145</v>
      </c>
      <c r="F3" s="273" t="s">
        <v>146</v>
      </c>
      <c r="G3" s="273" t="s">
        <v>147</v>
      </c>
      <c r="H3" s="273" t="s">
        <v>148</v>
      </c>
      <c r="I3" s="273" t="s">
        <v>149</v>
      </c>
      <c r="J3" s="273" t="s">
        <v>150</v>
      </c>
      <c r="K3" s="283"/>
    </row>
    <row r="4" spans="2:13" s="93" customFormat="1" ht="18" customHeight="1">
      <c r="B4" s="276"/>
      <c r="C4" s="286"/>
      <c r="D4" s="274"/>
      <c r="E4" s="274"/>
      <c r="F4" s="274"/>
      <c r="G4" s="274"/>
      <c r="H4" s="274"/>
      <c r="I4" s="274"/>
      <c r="J4" s="274"/>
      <c r="K4" s="284"/>
    </row>
    <row r="5" spans="2:13" s="93" customFormat="1" ht="30" customHeight="1">
      <c r="B5" s="97" t="s">
        <v>234</v>
      </c>
      <c r="C5" s="98"/>
      <c r="D5" s="99"/>
      <c r="E5" s="99"/>
      <c r="F5" s="99"/>
      <c r="G5" s="99"/>
      <c r="H5" s="99"/>
      <c r="I5" s="99"/>
      <c r="J5" s="99"/>
      <c r="K5" s="100"/>
      <c r="L5" s="101"/>
      <c r="M5" s="101"/>
    </row>
    <row r="6" spans="2:13" s="93" customFormat="1"/>
    <row r="7" spans="2:13" s="93" customFormat="1"/>
    <row r="8" spans="2:13" s="93" customFormat="1" ht="19.5" customHeight="1">
      <c r="B8" s="94" t="s">
        <v>151</v>
      </c>
      <c r="C8" s="95"/>
      <c r="D8" s="95"/>
      <c r="E8" s="95"/>
      <c r="F8" s="95"/>
      <c r="G8" s="95"/>
      <c r="H8" s="95"/>
      <c r="I8" s="95"/>
      <c r="J8" s="95"/>
      <c r="K8" s="96" t="s">
        <v>229</v>
      </c>
    </row>
    <row r="9" spans="2:13" s="93" customFormat="1">
      <c r="B9" s="275" t="s">
        <v>120</v>
      </c>
      <c r="C9" s="285" t="s">
        <v>152</v>
      </c>
      <c r="D9" s="273" t="s">
        <v>153</v>
      </c>
      <c r="E9" s="273" t="s">
        <v>154</v>
      </c>
      <c r="F9" s="273" t="s">
        <v>155</v>
      </c>
      <c r="G9" s="273" t="s">
        <v>156</v>
      </c>
      <c r="H9" s="273" t="s">
        <v>157</v>
      </c>
      <c r="I9" s="273" t="s">
        <v>158</v>
      </c>
      <c r="J9" s="273" t="s">
        <v>159</v>
      </c>
      <c r="K9" s="273" t="s">
        <v>160</v>
      </c>
    </row>
    <row r="10" spans="2:13" s="93" customFormat="1">
      <c r="B10" s="276"/>
      <c r="C10" s="286"/>
      <c r="D10" s="274"/>
      <c r="E10" s="274"/>
      <c r="F10" s="274"/>
      <c r="G10" s="274"/>
      <c r="H10" s="274"/>
      <c r="I10" s="274"/>
      <c r="J10" s="274"/>
      <c r="K10" s="274"/>
    </row>
    <row r="11" spans="2:13" s="93" customFormat="1" ht="34.15" customHeight="1">
      <c r="B11" s="97" t="s">
        <v>234</v>
      </c>
      <c r="C11" s="98"/>
      <c r="D11" s="99"/>
      <c r="E11" s="99"/>
      <c r="F11" s="99"/>
      <c r="G11" s="99"/>
      <c r="H11" s="99"/>
      <c r="I11" s="99"/>
      <c r="J11" s="99"/>
      <c r="K11" s="99"/>
    </row>
    <row r="12" spans="2:13" s="93" customFormat="1"/>
    <row r="13" spans="2:13" s="93" customFormat="1"/>
    <row r="14" spans="2:13" s="93" customFormat="1" ht="19.5" customHeight="1">
      <c r="B14" s="94" t="s">
        <v>161</v>
      </c>
      <c r="E14" s="95"/>
      <c r="F14" s="95"/>
      <c r="G14" s="95"/>
      <c r="H14" s="96" t="s">
        <v>232</v>
      </c>
    </row>
    <row r="15" spans="2:13" s="93" customFormat="1" ht="13.15" customHeight="1">
      <c r="B15" s="275" t="s">
        <v>162</v>
      </c>
      <c r="C15" s="277" t="s">
        <v>163</v>
      </c>
      <c r="D15" s="278"/>
      <c r="E15" s="278"/>
      <c r="F15" s="278"/>
      <c r="G15" s="278"/>
      <c r="H15" s="279"/>
    </row>
    <row r="16" spans="2:13" s="93" customFormat="1" ht="20.25" customHeight="1">
      <c r="B16" s="276"/>
      <c r="C16" s="280"/>
      <c r="D16" s="281"/>
      <c r="E16" s="281"/>
      <c r="F16" s="281"/>
      <c r="G16" s="281"/>
      <c r="H16" s="282"/>
    </row>
    <row r="17" spans="2:8" s="93" customFormat="1" ht="32.450000000000003" customHeight="1">
      <c r="B17" s="192" t="s">
        <v>234</v>
      </c>
      <c r="C17" s="270"/>
      <c r="D17" s="271"/>
      <c r="E17" s="271"/>
      <c r="F17" s="271"/>
      <c r="G17" s="271"/>
      <c r="H17" s="272"/>
    </row>
    <row r="18" spans="2:8" s="93" customFormat="1" ht="9.75" customHeight="1"/>
    <row r="19" spans="2:8" s="93" customFormat="1"/>
  </sheetData>
  <mergeCells count="23">
    <mergeCell ref="K3:K4"/>
    <mergeCell ref="B9:B10"/>
    <mergeCell ref="C9:C10"/>
    <mergeCell ref="D9:D10"/>
    <mergeCell ref="E9:E10"/>
    <mergeCell ref="F9:F10"/>
    <mergeCell ref="G9:G10"/>
    <mergeCell ref="B3:B4"/>
    <mergeCell ref="C3:C4"/>
    <mergeCell ref="D3:D4"/>
    <mergeCell ref="E3:E4"/>
    <mergeCell ref="F3:F4"/>
    <mergeCell ref="G3:G4"/>
    <mergeCell ref="B15:B16"/>
    <mergeCell ref="C15:H16"/>
    <mergeCell ref="H3:H4"/>
    <mergeCell ref="I3:I4"/>
    <mergeCell ref="J3:J4"/>
    <mergeCell ref="C17:H17"/>
    <mergeCell ref="H9:H10"/>
    <mergeCell ref="I9:I10"/>
    <mergeCell ref="J9:J10"/>
    <mergeCell ref="K9:K10"/>
  </mergeCells>
  <phoneticPr fontId="3"/>
  <printOptions horizontalCentered="1"/>
  <pageMargins left="0.19685039370078741" right="0.19685039370078741" top="0.27559055118110237" bottom="0.19685039370078741" header="0.59055118110236227" footer="0.39370078740157483"/>
  <pageSetup paperSize="9" scale="1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8"/>
  <sheetViews>
    <sheetView view="pageBreakPreview" zoomScaleNormal="100" zoomScaleSheetLayoutView="100" workbookViewId="0">
      <selection activeCell="M24" sqref="M24"/>
    </sheetView>
  </sheetViews>
  <sheetFormatPr defaultRowHeight="13.5"/>
  <cols>
    <col min="1" max="1" width="5.125" customWidth="1"/>
    <col min="2" max="7" width="16.625" customWidth="1"/>
    <col min="8" max="8" width="0.875" customWidth="1"/>
  </cols>
  <sheetData>
    <row r="1" spans="2:8" ht="49.5" customHeight="1"/>
    <row r="2" spans="2:8" ht="15.75" customHeight="1">
      <c r="B2" s="103" t="s">
        <v>164</v>
      </c>
      <c r="G2" s="104" t="s">
        <v>230</v>
      </c>
    </row>
    <row r="3" spans="2:8" s="2" customFormat="1" ht="23.1" customHeight="1">
      <c r="B3" s="259" t="s">
        <v>165</v>
      </c>
      <c r="C3" s="259" t="s">
        <v>166</v>
      </c>
      <c r="D3" s="259" t="s">
        <v>167</v>
      </c>
      <c r="E3" s="261" t="s">
        <v>168</v>
      </c>
      <c r="F3" s="262"/>
      <c r="G3" s="259" t="s">
        <v>169</v>
      </c>
      <c r="H3" s="43"/>
    </row>
    <row r="4" spans="2:8" s="2" customFormat="1" ht="23.1" customHeight="1">
      <c r="B4" s="260"/>
      <c r="C4" s="260"/>
      <c r="D4" s="260"/>
      <c r="E4" s="65" t="s">
        <v>170</v>
      </c>
      <c r="F4" s="65" t="s">
        <v>171</v>
      </c>
      <c r="G4" s="260"/>
      <c r="H4" s="43"/>
    </row>
    <row r="5" spans="2:8" s="2" customFormat="1" ht="27" customHeight="1">
      <c r="B5" s="57" t="s">
        <v>250</v>
      </c>
      <c r="C5" s="214"/>
      <c r="D5" s="211">
        <v>3305627</v>
      </c>
      <c r="E5" s="214"/>
      <c r="F5" s="211">
        <v>0</v>
      </c>
      <c r="G5" s="211">
        <f>+C5+D5-E5</f>
        <v>3305627</v>
      </c>
      <c r="H5" s="43"/>
    </row>
    <row r="6" spans="2:8" s="2" customFormat="1" ht="27" customHeight="1">
      <c r="B6" s="57"/>
      <c r="C6" s="184"/>
      <c r="D6" s="211"/>
      <c r="E6" s="211"/>
      <c r="F6" s="211"/>
      <c r="G6" s="211"/>
      <c r="H6" s="43"/>
    </row>
    <row r="7" spans="2:8" s="2" customFormat="1" ht="29.1" customHeight="1">
      <c r="B7" s="50" t="s">
        <v>240</v>
      </c>
      <c r="C7" s="185" t="s">
        <v>241</v>
      </c>
      <c r="D7" s="211">
        <v>3305627</v>
      </c>
      <c r="E7" s="211">
        <v>0</v>
      </c>
      <c r="F7" s="211">
        <v>0</v>
      </c>
      <c r="G7" s="211">
        <v>3305627</v>
      </c>
      <c r="H7" s="43"/>
    </row>
    <row r="8" spans="2:8" ht="5.25" customHeight="1"/>
  </sheetData>
  <mergeCells count="5">
    <mergeCell ref="B3:B4"/>
    <mergeCell ref="C3:C4"/>
    <mergeCell ref="D3:D4"/>
    <mergeCell ref="E3:F3"/>
    <mergeCell ref="G3:G4"/>
  </mergeCells>
  <phoneticPr fontId="3"/>
  <printOptions horizontalCentered="1"/>
  <pageMargins left="0.19685039370078741" right="0.11811023622047245" top="0.35433070866141736" bottom="0.35433070866141736" header="0.31496062992125984" footer="0.31496062992125984"/>
  <pageSetup paperSize="9" scale="138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3"/>
  <sheetViews>
    <sheetView view="pageBreakPreview" zoomScaleNormal="100" zoomScaleSheetLayoutView="100" workbookViewId="0">
      <selection activeCell="G8" sqref="G8:H11"/>
    </sheetView>
  </sheetViews>
  <sheetFormatPr defaultRowHeight="13.5"/>
  <cols>
    <col min="1" max="1" width="3.625" customWidth="1"/>
    <col min="2" max="3" width="14.625" customWidth="1"/>
    <col min="4" max="4" width="15.625" customWidth="1"/>
    <col min="5" max="10" width="8.125" customWidth="1"/>
    <col min="11" max="11" width="1" customWidth="1"/>
    <col min="12" max="12" width="1.5" customWidth="1"/>
  </cols>
  <sheetData>
    <row r="1" spans="1:11" ht="33.75" customHeight="1"/>
    <row r="2" spans="1:11">
      <c r="A2" s="24"/>
      <c r="B2" s="105" t="s">
        <v>172</v>
      </c>
      <c r="C2" s="24"/>
      <c r="D2" s="24"/>
      <c r="E2" s="24"/>
      <c r="F2" s="24"/>
      <c r="G2" s="24"/>
      <c r="H2" s="24"/>
      <c r="I2" s="24"/>
      <c r="J2" s="106"/>
      <c r="K2" s="24"/>
    </row>
    <row r="3" spans="1:11">
      <c r="A3" s="24"/>
      <c r="B3" s="105" t="s">
        <v>173</v>
      </c>
      <c r="C3" s="107"/>
      <c r="D3" s="107"/>
      <c r="E3" s="24"/>
      <c r="F3" s="24"/>
      <c r="G3" s="24"/>
      <c r="H3" s="24"/>
      <c r="I3" s="309" t="s">
        <v>231</v>
      </c>
      <c r="J3" s="310"/>
      <c r="K3" s="24"/>
    </row>
    <row r="4" spans="1:11" ht="24.95" customHeight="1">
      <c r="A4" s="24"/>
      <c r="B4" s="311" t="s">
        <v>235</v>
      </c>
      <c r="C4" s="311"/>
      <c r="D4" s="108" t="s">
        <v>246</v>
      </c>
      <c r="E4" s="311" t="s">
        <v>174</v>
      </c>
      <c r="F4" s="311"/>
      <c r="G4" s="312" t="s">
        <v>247</v>
      </c>
      <c r="H4" s="311"/>
      <c r="I4" s="311" t="s">
        <v>175</v>
      </c>
      <c r="J4" s="311"/>
      <c r="K4" s="24"/>
    </row>
    <row r="5" spans="1:11" ht="24.95" customHeight="1">
      <c r="A5" s="24"/>
      <c r="B5" s="303" t="s">
        <v>176</v>
      </c>
      <c r="C5" s="304"/>
      <c r="D5" s="109"/>
      <c r="E5" s="110"/>
      <c r="F5" s="111"/>
      <c r="G5" s="110"/>
      <c r="H5" s="111"/>
      <c r="I5" s="110"/>
      <c r="J5" s="111"/>
      <c r="K5" s="24"/>
    </row>
    <row r="6" spans="1:11" ht="24.95" customHeight="1">
      <c r="A6" s="24"/>
      <c r="B6" s="305"/>
      <c r="C6" s="306"/>
      <c r="D6" s="112"/>
      <c r="E6" s="113"/>
      <c r="F6" s="114"/>
      <c r="G6" s="113"/>
      <c r="H6" s="114"/>
      <c r="I6" s="113"/>
      <c r="J6" s="114"/>
      <c r="K6" s="24"/>
    </row>
    <row r="7" spans="1:11" ht="24.95" customHeight="1">
      <c r="A7" s="24"/>
      <c r="B7" s="307"/>
      <c r="C7" s="308"/>
      <c r="D7" s="115" t="s">
        <v>177</v>
      </c>
      <c r="E7" s="293"/>
      <c r="F7" s="294"/>
      <c r="G7" s="295"/>
      <c r="H7" s="296"/>
      <c r="I7" s="293"/>
      <c r="J7" s="294"/>
      <c r="K7" s="24"/>
    </row>
    <row r="8" spans="1:11" ht="24.95" customHeight="1">
      <c r="A8" s="24"/>
      <c r="B8" s="287" t="s">
        <v>178</v>
      </c>
      <c r="C8" s="288"/>
      <c r="D8" s="116" t="s">
        <v>225</v>
      </c>
      <c r="E8" s="297" t="s">
        <v>226</v>
      </c>
      <c r="F8" s="298"/>
      <c r="G8" s="299">
        <v>4165020</v>
      </c>
      <c r="H8" s="300"/>
      <c r="I8" s="301" t="s">
        <v>233</v>
      </c>
      <c r="J8" s="302"/>
      <c r="K8" s="24"/>
    </row>
    <row r="9" spans="1:11" ht="24.95" customHeight="1">
      <c r="A9" s="24"/>
      <c r="B9" s="289"/>
      <c r="C9" s="290"/>
      <c r="D9" s="117" t="s">
        <v>227</v>
      </c>
      <c r="E9" s="295" t="s">
        <v>228</v>
      </c>
      <c r="F9" s="296"/>
      <c r="G9" s="299">
        <v>317348</v>
      </c>
      <c r="H9" s="300"/>
      <c r="I9" s="301" t="s">
        <v>233</v>
      </c>
      <c r="J9" s="302"/>
      <c r="K9" s="24"/>
    </row>
    <row r="10" spans="1:11" ht="24.95" customHeight="1">
      <c r="A10" s="24"/>
      <c r="B10" s="291"/>
      <c r="C10" s="292"/>
      <c r="D10" s="118" t="s">
        <v>177</v>
      </c>
      <c r="E10" s="293"/>
      <c r="F10" s="294"/>
      <c r="G10" s="299">
        <v>4482368</v>
      </c>
      <c r="H10" s="300"/>
      <c r="I10" s="293"/>
      <c r="J10" s="294"/>
      <c r="K10" s="24"/>
    </row>
    <row r="11" spans="1:11" ht="24.95" customHeight="1">
      <c r="A11" s="24"/>
      <c r="B11" s="295" t="s">
        <v>245</v>
      </c>
      <c r="C11" s="296"/>
      <c r="D11" s="119"/>
      <c r="E11" s="293"/>
      <c r="F11" s="294"/>
      <c r="G11" s="299">
        <v>4482368</v>
      </c>
      <c r="H11" s="300"/>
      <c r="I11" s="293"/>
      <c r="J11" s="294"/>
      <c r="K11" s="24"/>
    </row>
    <row r="12" spans="1:11" ht="3.7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 ht="12" customHeight="1"/>
  </sheetData>
  <mergeCells count="23">
    <mergeCell ref="B5:C7"/>
    <mergeCell ref="E7:F7"/>
    <mergeCell ref="I7:J7"/>
    <mergeCell ref="I3:J3"/>
    <mergeCell ref="B4:C4"/>
    <mergeCell ref="E4:F4"/>
    <mergeCell ref="G4:H4"/>
    <mergeCell ref="I4:J4"/>
    <mergeCell ref="G7:H7"/>
    <mergeCell ref="B8:C10"/>
    <mergeCell ref="E10:F10"/>
    <mergeCell ref="I10:J10"/>
    <mergeCell ref="B11:C11"/>
    <mergeCell ref="E11:F11"/>
    <mergeCell ref="I11:J11"/>
    <mergeCell ref="E8:F8"/>
    <mergeCell ref="G8:H8"/>
    <mergeCell ref="I8:J8"/>
    <mergeCell ref="G9:H9"/>
    <mergeCell ref="I9:J9"/>
    <mergeCell ref="E9:F9"/>
    <mergeCell ref="G10:H10"/>
    <mergeCell ref="G11:H11"/>
  </mergeCells>
  <phoneticPr fontId="3"/>
  <printOptions horizontalCentered="1"/>
  <pageMargins left="0.19685039370078741" right="0.19685039370078741" top="0.15748031496062992" bottom="0.15748031496062992" header="0.31496062992125984" footer="0.31496062992125984"/>
  <pageSetup paperSize="9" scale="1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有形固定資産</vt:lpstr>
      <vt:lpstr>増減の明細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行政目的別明細</vt:lpstr>
      <vt:lpstr>引当金!Print_Area</vt:lpstr>
      <vt:lpstr>基金!Print_Area</vt:lpstr>
      <vt:lpstr>行政目的別明細!Print_Area</vt:lpstr>
      <vt:lpstr>財源情報明細!Print_Area</vt:lpstr>
      <vt:lpstr>財源明細!Print_Area</vt:lpstr>
      <vt:lpstr>増減の明細!Print_Area</vt:lpstr>
      <vt:lpstr>貸付金!Print_Area</vt:lpstr>
      <vt:lpstr>'地方債（借入先別）'!Print_Area</vt:lpstr>
      <vt:lpstr>'地方債（利率別など）'!Print_Area</vt:lpstr>
      <vt:lpstr>補助金!Print_Area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中原</cp:lastModifiedBy>
  <cp:lastPrinted>2017-12-14T02:23:24Z</cp:lastPrinted>
  <dcterms:created xsi:type="dcterms:W3CDTF">2014-03-27T08:10:30Z</dcterms:created>
  <dcterms:modified xsi:type="dcterms:W3CDTF">2018-04-20T02:05:39Z</dcterms:modified>
</cp:coreProperties>
</file>